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tables/table4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Übersicht" sheetId="1" state="visible" r:id="rId1"/>
    <sheet xmlns:r="http://schemas.openxmlformats.org/officeDocument/2006/relationships" name="Outlook-Wochenansicht" sheetId="2" state="visible" r:id="rId2"/>
    <sheet xmlns:r="http://schemas.openxmlformats.org/officeDocument/2006/relationships" name="Wochenplan" sheetId="3" state="visible" r:id="rId3"/>
    <sheet xmlns:r="http://schemas.openxmlformats.org/officeDocument/2006/relationships" name="Kosten &amp; Quellen" sheetId="4" state="visible" r:id="rId4"/>
    <sheet xmlns:r="http://schemas.openxmlformats.org/officeDocument/2006/relationships" name="Buchungen &amp; Packen" sheetId="5" state="visible" r:id="rId5"/>
    <sheet xmlns:r="http://schemas.openxmlformats.org/officeDocument/2006/relationships" name="Alternativen" sheetId="6" state="visible" r:id="rId6"/>
  </sheets>
  <definedNames/>
</workbook>
</file>

<file path=xl/styles.xml><?xml version="1.0" encoding="utf-8"?>
<styleSheet xmlns="http://schemas.openxmlformats.org/spreadsheetml/2006/main">
  <numFmts count="3">
    <numFmt numFmtId="164" formatCode="dd.mm.yyyy"/>
    <numFmt numFmtId="165" formatCode="CHF #,##0"/>
    <numFmt numFmtId="166" formatCode="#,##0 [$CHF-de-CH]"/>
  </numFmts>
  <fonts count="8">
    <font>
      <name val="Carlito"/>
      <sz val="11"/>
    </font>
    <font>
      <name val="Carlito"/>
      <b val="1"/>
      <color rgb="00FFFFFF"/>
      <sz val="11"/>
    </font>
    <font>
      <name val="Carlito"/>
      <b val="1"/>
      <color rgb="00FFFFFF"/>
      <sz val="16"/>
    </font>
    <font>
      <name val="Carlito"/>
      <b val="1"/>
      <sz val="11"/>
    </font>
    <font>
      <b val="1"/>
      <color rgb="00FFFFFF"/>
      <sz val="18"/>
    </font>
    <font>
      <b val="1"/>
      <color rgb="00FFFFFF"/>
    </font>
    <font>
      <b val="1"/>
      <color rgb="00FFFFFF"/>
      <sz val="14"/>
    </font>
    <font>
      <b val="1"/>
      <color rgb="00262626"/>
    </font>
  </fonts>
  <fills count="13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548235"/>
      </patternFill>
    </fill>
    <fill>
      <patternFill patternType="solid">
        <fgColor rgb="00E2F0D9"/>
      </patternFill>
    </fill>
    <fill>
      <patternFill patternType="solid">
        <fgColor rgb="00DDEBF7"/>
      </patternFill>
    </fill>
    <fill>
      <patternFill patternType="solid">
        <fgColor rgb="00C65911"/>
      </patternFill>
    </fill>
    <fill>
      <patternFill patternType="solid">
        <fgColor rgb="00D9EAF7"/>
      </patternFill>
    </fill>
    <fill>
      <patternFill patternType="solid">
        <fgColor rgb="0070AD47"/>
      </patternFill>
    </fill>
    <fill>
      <patternFill patternType="solid">
        <fgColor rgb="009E480E"/>
      </patternFill>
    </fill>
    <fill>
      <patternFill patternType="solid">
        <fgColor rgb="00F2F2F2"/>
      </patternFill>
    </fill>
    <fill>
      <patternFill patternType="solid">
        <fgColor rgb="00FCE4D6"/>
      </patternFill>
    </fill>
    <fill>
      <patternFill patternType="solid">
        <fgColor rgb="00FFFFFF"/>
      </patternFill>
    </fill>
  </fills>
  <borders count="7">
    <border/>
    <border/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top style="thin">
        <color rgb="00D9D9D9"/>
      </top>
    </border>
    <border>
      <right style="thin">
        <color rgb="00D9D9D9"/>
      </right>
      <top style="thin">
        <color rgb="00D9D9D9"/>
      </top>
    </border>
    <border>
      <top style="thin">
        <color rgb="00D9D9D9"/>
      </top>
      <bottom style="thin">
        <color rgb="00D9D9D9"/>
      </bottom>
    </border>
    <border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1"/>
  </cellStyleXfs>
  <cellXfs count="85">
    <xf numFmtId="0" fontId="0" fillId="0" borderId="0" pivotButton="0" quotePrefix="0" xfId="0"/>
    <xf numFmtId="0" fontId="0" fillId="0" borderId="1" pivotButton="0" quotePrefix="0" xfId="0"/>
    <xf numFmtId="0" fontId="0" fillId="2" borderId="0" pivotButton="0" quotePrefix="0" xfId="0"/>
    <xf numFmtId="0" fontId="1" fillId="2" borderId="0" pivotButton="0" quotePrefix="0" xfId="0"/>
    <xf numFmtId="0" fontId="1" fillId="2" borderId="0" applyAlignment="1" pivotButton="0" quotePrefix="0" xfId="0">
      <alignment wrapText="1"/>
    </xf>
    <xf numFmtId="0" fontId="1" fillId="2" borderId="0" applyAlignment="1" pivotButton="0" quotePrefix="0" xfId="0">
      <alignment horizontal="center" wrapText="1"/>
    </xf>
    <xf numFmtId="0" fontId="1" fillId="2" borderId="0" applyAlignment="1" pivotButton="0" quotePrefix="0" xfId="0">
      <alignment horizontal="center" vertical="center" wrapText="1"/>
    </xf>
    <xf numFmtId="0" fontId="0" fillId="2" borderId="1" pivotButton="0" quotePrefix="0" xfId="0"/>
    <xf numFmtId="0" fontId="1" fillId="2" borderId="1" pivotButton="0" quotePrefix="0" xfId="0"/>
    <xf numFmtId="0" fontId="1" fillId="2" borderId="1" applyAlignment="1" pivotButton="0" quotePrefix="0" xfId="0">
      <alignment wrapText="1"/>
    </xf>
    <xf numFmtId="0" fontId="1" fillId="2" borderId="1" applyAlignment="1" pivotButton="0" quotePrefix="0" xfId="0">
      <alignment horizontal="center" wrapText="1"/>
    </xf>
    <xf numFmtId="0" fontId="1" fillId="2" borderId="1" applyAlignment="1" pivotButton="0" quotePrefix="0" xfId="0">
      <alignment horizontal="center" vertical="center" wrapText="1"/>
    </xf>
    <xf numFmtId="0" fontId="0" fillId="0" borderId="0" applyAlignment="1" pivotButton="0" quotePrefix="0" xfId="0">
      <alignment wrapText="1"/>
    </xf>
    <xf numFmtId="0" fontId="0" fillId="0" borderId="1" applyAlignment="1" pivotButton="0" quotePrefix="0" xfId="0">
      <alignment wrapText="1"/>
    </xf>
    <xf numFmtId="164" fontId="0" fillId="0" borderId="0" applyAlignment="1" pivotButton="0" quotePrefix="0" xfId="0">
      <alignment wrapText="1"/>
    </xf>
    <xf numFmtId="164" fontId="0" fillId="0" borderId="1" applyAlignment="1" pivotButton="0" quotePrefix="0" xfId="0">
      <alignment wrapText="1"/>
    </xf>
    <xf numFmtId="165" fontId="0" fillId="0" borderId="0" applyAlignment="1" pivotButton="0" quotePrefix="0" xfId="0">
      <alignment wrapText="1"/>
    </xf>
    <xf numFmtId="165" fontId="0" fillId="0" borderId="1" applyAlignment="1" pivotButton="0" quotePrefix="0" xfId="0">
      <alignment wrapText="1"/>
    </xf>
    <xf numFmtId="0" fontId="0" fillId="3" borderId="0" pivotButton="0" quotePrefix="0" xfId="0"/>
    <xf numFmtId="0" fontId="1" fillId="3" borderId="0" pivotButton="0" quotePrefix="0" xfId="0"/>
    <xf numFmtId="0" fontId="1" fillId="3" borderId="0" applyAlignment="1" pivotButton="0" quotePrefix="0" xfId="0">
      <alignment wrapText="1"/>
    </xf>
    <xf numFmtId="0" fontId="1" fillId="3" borderId="0" applyAlignment="1" pivotButton="0" quotePrefix="0" xfId="0">
      <alignment horizontal="center" wrapText="1"/>
    </xf>
    <xf numFmtId="0" fontId="1" fillId="3" borderId="0" applyAlignment="1" pivotButton="0" quotePrefix="0" xfId="0">
      <alignment horizontal="center" vertical="center" wrapText="1"/>
    </xf>
    <xf numFmtId="0" fontId="0" fillId="3" borderId="1" pivotButton="0" quotePrefix="0" xfId="0"/>
    <xf numFmtId="0" fontId="1" fillId="3" borderId="1" pivotButton="0" quotePrefix="0" xfId="0"/>
    <xf numFmtId="0" fontId="1" fillId="3" borderId="1" applyAlignment="1" pivotButton="0" quotePrefix="0" xfId="0">
      <alignment wrapText="1"/>
    </xf>
    <xf numFmtId="0" fontId="1" fillId="3" borderId="1" applyAlignment="1" pivotButton="0" quotePrefix="0" xfId="0">
      <alignment horizontal="center" wrapText="1"/>
    </xf>
    <xf numFmtId="0" fontId="1" fillId="3" borderId="1" applyAlignment="1" pivotButton="0" quotePrefix="0" xfId="0">
      <alignment horizontal="center" vertical="center" wrapText="1"/>
    </xf>
    <xf numFmtId="0" fontId="0" fillId="2" borderId="0" applyAlignment="1" pivotButton="0" quotePrefix="0" xfId="0">
      <alignment wrapText="1"/>
    </xf>
    <xf numFmtId="0" fontId="0" fillId="2" borderId="1" applyAlignment="1" pivotButton="0" quotePrefix="0" xfId="0">
      <alignment wrapText="1"/>
    </xf>
    <xf numFmtId="0" fontId="2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center" vertical="center"/>
    </xf>
    <xf numFmtId="0" fontId="2" fillId="2" borderId="1" pivotButton="0" quotePrefix="0" xfId="0"/>
    <xf numFmtId="0" fontId="2" fillId="2" borderId="1" applyAlignment="1" pivotButton="0" quotePrefix="0" xfId="0">
      <alignment horizontal="center"/>
    </xf>
    <xf numFmtId="0" fontId="2" fillId="2" borderId="1" applyAlignment="1" pivotButton="0" quotePrefix="0" xfId="0">
      <alignment horizontal="center" vertical="center"/>
    </xf>
    <xf numFmtId="0" fontId="0" fillId="4" borderId="0" pivotButton="0" quotePrefix="0" xfId="0"/>
    <xf numFmtId="0" fontId="3" fillId="4" borderId="0" pivotButton="0" quotePrefix="0" xfId="0"/>
    <xf numFmtId="0" fontId="0" fillId="4" borderId="1" pivotButton="0" quotePrefix="0" xfId="0"/>
    <xf numFmtId="0" fontId="3" fillId="4" borderId="1" pivotButton="0" quotePrefix="0" xfId="0"/>
    <xf numFmtId="0" fontId="3" fillId="4" borderId="0" applyAlignment="1" pivotButton="0" quotePrefix="0" xfId="0">
      <alignment wrapText="1"/>
    </xf>
    <xf numFmtId="0" fontId="3" fillId="4" borderId="1" applyAlignment="1" pivotButton="0" quotePrefix="0" xfId="0">
      <alignment wrapText="1"/>
    </xf>
    <xf numFmtId="0" fontId="1" fillId="2" borderId="0" applyAlignment="1" pivotButton="0" quotePrefix="0" xfId="0">
      <alignment horizontal="center"/>
    </xf>
    <xf numFmtId="0" fontId="1" fillId="2" borderId="1" applyAlignment="1" pivotButton="0" quotePrefix="0" xfId="0">
      <alignment horizontal="center"/>
    </xf>
    <xf numFmtId="0" fontId="0" fillId="5" borderId="0" pivotButton="0" quotePrefix="0" xfId="0"/>
    <xf numFmtId="0" fontId="3" fillId="5" borderId="0" pivotButton="0" quotePrefix="0" xfId="0"/>
    <xf numFmtId="0" fontId="0" fillId="5" borderId="1" pivotButton="0" quotePrefix="0" xfId="0"/>
    <xf numFmtId="0" fontId="3" fillId="5" borderId="1" pivotButton="0" quotePrefix="0" xfId="0"/>
    <xf numFmtId="165" fontId="0" fillId="0" borderId="0" pivotButton="0" quotePrefix="0" xfId="0"/>
    <xf numFmtId="165" fontId="0" fillId="0" borderId="1" pivotButton="0" quotePrefix="0" xfId="0"/>
    <xf numFmtId="0" fontId="3" fillId="5" borderId="0" applyAlignment="1" pivotButton="0" quotePrefix="0" xfId="0">
      <alignment wrapText="1"/>
    </xf>
    <xf numFmtId="0" fontId="3" fillId="5" borderId="1" applyAlignment="1" pivotButton="0" quotePrefix="0" xfId="0">
      <alignment wrapText="1"/>
    </xf>
    <xf numFmtId="0" fontId="1" fillId="3" borderId="0" applyAlignment="1" pivotButton="0" quotePrefix="0" xfId="0">
      <alignment horizontal="center"/>
    </xf>
    <xf numFmtId="0" fontId="1" fillId="3" borderId="1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6" borderId="0" pivotButton="0" quotePrefix="0" xfId="0"/>
    <xf numFmtId="0" fontId="1" fillId="6" borderId="0" pivotButton="0" quotePrefix="0" xfId="0"/>
    <xf numFmtId="0" fontId="1" fillId="6" borderId="0" applyAlignment="1" pivotButton="0" quotePrefix="0" xfId="0">
      <alignment horizontal="center"/>
    </xf>
    <xf numFmtId="0" fontId="0" fillId="6" borderId="1" pivotButton="0" quotePrefix="0" xfId="0"/>
    <xf numFmtId="0" fontId="1" fillId="6" borderId="1" pivotButton="0" quotePrefix="0" xfId="0"/>
    <xf numFmtId="0" fontId="1" fillId="6" borderId="1" applyAlignment="1" pivotButton="0" quotePrefix="0" xfId="0">
      <alignment horizontal="center"/>
    </xf>
    <xf numFmtId="49" fontId="0" fillId="0" borderId="0" applyAlignment="1" pivotButton="0" quotePrefix="0" xfId="0">
      <alignment wrapText="1"/>
    </xf>
    <xf numFmtId="0" fontId="4" fillId="2" borderId="1" applyAlignment="1" pivotButton="0" quotePrefix="0" xfId="0">
      <alignment horizontal="center" vertical="center"/>
    </xf>
    <xf numFmtId="165" fontId="0" fillId="0" borderId="0" applyAlignment="1" pivotButton="0" quotePrefix="0" xfId="0">
      <alignment wrapText="1"/>
    </xf>
    <xf numFmtId="0" fontId="4" fillId="2" borderId="1" applyAlignment="1" pivotButton="0" quotePrefix="0" xfId="0">
      <alignment horizontal="left" vertical="center"/>
    </xf>
    <xf numFmtId="0" fontId="0" fillId="7" borderId="1" applyAlignment="1" pivotButton="0" quotePrefix="0" xfId="0">
      <alignment wrapText="1"/>
    </xf>
    <xf numFmtId="0" fontId="6" fillId="8" borderId="2" applyAlignment="1" pivotButton="0" quotePrefix="0" xfId="0">
      <alignment horizontal="left"/>
    </xf>
    <xf numFmtId="0" fontId="0" fillId="0" borderId="2" pivotButton="0" quotePrefix="0" xfId="0"/>
    <xf numFmtId="0" fontId="5" fillId="2" borderId="2" pivotButton="0" quotePrefix="0" xfId="0"/>
    <xf numFmtId="0" fontId="5" fillId="2" borderId="2" applyAlignment="1" pivotButton="0" quotePrefix="0" xfId="0">
      <alignment horizontal="center" vertical="center" wrapText="1"/>
    </xf>
    <xf numFmtId="0" fontId="5" fillId="9" borderId="2" applyAlignment="1" pivotButton="0" quotePrefix="0" xfId="0">
      <alignment horizontal="center" vertical="center" wrapText="1"/>
    </xf>
    <xf numFmtId="0" fontId="7" fillId="10" borderId="2" applyAlignment="1" pivotButton="0" quotePrefix="0" xfId="0">
      <alignment horizontal="center" vertical="center" wrapText="1"/>
    </xf>
    <xf numFmtId="0" fontId="0" fillId="10" borderId="2" applyAlignment="1" pivotButton="0" quotePrefix="0" xfId="0">
      <alignment vertical="top" wrapText="1"/>
    </xf>
    <xf numFmtId="0" fontId="0" fillId="11" borderId="2" applyAlignment="1" pivotButton="0" quotePrefix="0" xfId="0">
      <alignment vertical="top" wrapText="1"/>
    </xf>
    <xf numFmtId="0" fontId="0" fillId="4" borderId="2" applyAlignment="1" pivotButton="0" quotePrefix="0" xfId="0">
      <alignment vertical="top" wrapText="1"/>
    </xf>
    <xf numFmtId="0" fontId="0" fillId="12" borderId="2" applyAlignment="1" pivotButton="0" quotePrefix="0" xfId="0">
      <alignment vertical="top" wrapText="1"/>
    </xf>
    <xf numFmtId="0" fontId="0" fillId="0" borderId="2" applyAlignment="1" pivotButton="0" quotePrefix="0" xfId="0">
      <alignment vertical="top" wrapText="1"/>
    </xf>
    <xf numFmtId="49" fontId="0" fillId="0" borderId="2" applyAlignment="1" pivotButton="0" quotePrefix="0" xfId="0">
      <alignment vertical="top" wrapText="1"/>
    </xf>
    <xf numFmtId="165" fontId="0" fillId="0" borderId="2" applyAlignment="1" pivotButton="0" quotePrefix="0" xfId="0">
      <alignment vertical="top" wrapText="1"/>
    </xf>
    <xf numFmtId="164" fontId="0" fillId="0" borderId="2" applyAlignment="1" pivotButton="0" quotePrefix="0" xfId="0">
      <alignment vertical="top" wrapText="1"/>
    </xf>
    <xf numFmtId="0" fontId="1" fillId="2" borderId="2" applyAlignment="1" pivotButton="0" quotePrefix="0" xfId="0">
      <alignment vertical="top" wrapText="1"/>
    </xf>
    <xf numFmtId="0" fontId="0" fillId="0" borderId="5" pivotButton="0" quotePrefix="0" xfId="0"/>
    <xf numFmtId="0" fontId="0" fillId="0" borderId="6" pivotButton="0" quotePrefix="0" xfId="0"/>
    <xf numFmtId="166" fontId="0" fillId="0" borderId="2" applyAlignment="1" pivotButton="0" quotePrefix="0" xfId="0">
      <alignment vertical="top" wrapText="1"/>
    </xf>
  </cellXfs>
  <cellStyles count="1">
    <cellStyle name="Normal" xfId="0"/>
  </cellStyles>
  <dxfs count="11">
    <dxf>
      <fill>
        <patternFill patternType="solid">
          <bgColor rgb="00E2F0D9"/>
        </patternFill>
      </fill>
    </dxf>
    <dxf>
      <fill>
        <patternFill patternType="solid">
          <bgColor rgb="00DDEBF7"/>
        </patternFill>
      </fill>
    </dxf>
    <dxf>
      <fill>
        <patternFill patternType="solid">
          <bgColor rgb="00F2F2F2"/>
        </patternFill>
      </fill>
    </dxf>
    <dxf>
      <fill>
        <patternFill patternType="solid">
          <bgColor rgb="00FCE4D6"/>
        </patternFill>
      </fill>
    </dxf>
    <dxf>
      <font>
        <i val="1"/>
        <color rgb="00C65911"/>
      </font>
    </dxf>
    <dxf>
      <fill>
        <patternFill patternType="solid">
          <bgColor rgb="00E2F0D9"/>
        </patternFill>
      </fill>
    </dxf>
    <dxf>
      <fill>
        <patternFill patternType="solid">
          <bgColor rgb="00FFF2CC"/>
        </patternFill>
      </fill>
    </dxf>
    <dxf>
      <fill>
        <patternFill patternType="solid">
          <bgColor rgb="00E2F0D9"/>
        </patternFill>
      </fill>
    </dxf>
    <dxf>
      <font>
        <b val="1"/>
      </font>
    </dxf>
    <dxf>
      <fill>
        <patternFill patternType="solid">
          <fgColor rgb="00E2F0D9"/>
        </patternFill>
      </fill>
    </dxf>
    <dxf>
      <fill>
        <patternFill patternType="solid">
          <fgColor rgb="00FFF2CC"/>
        </patternFill>
      </fill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ables/table1.xml><?xml version="1.0" encoding="utf-8"?>
<table xmlns="http://schemas.openxmlformats.org/spreadsheetml/2006/main" id="1" name="WochenplanTable" displayName="WochenplanTable" ref="A1:Q31" headerRowCount="1">
  <tableColumns count="17">
    <tableColumn id="1" name="Woche"/>
    <tableColumn id="2" name="Datum"/>
    <tableColumn id="3" name="Tag"/>
    <tableColumn id="4" name="Rhythmus"/>
    <tableColumn id="5" name="Prio"/>
    <tableColumn id="6" name="Programm"/>
    <tableColumn id="7" name="Ort/Region"/>
    <tableColumn id="8" name="Kombination &amp; Sinn"/>
    <tableColumn id="9" name="Zeitfenster"/>
    <tableColumn id="10" name="Wetter"/>
    <tableColumn id="11" name="Buchung/Check"/>
    <tableColumn id="12" name="Kosten tief CHF"/>
    <tableColumn id="13" name="Kosten mittel CHF"/>
    <tableColumn id="14" name="Kosten hoch CHF"/>
    <tableColumn id="15" name="Quelle/Preisbasis"/>
    <tableColumn id="16" name="Hinweise"/>
    <tableColumn id="17" name="Status"/>
  </tableColumns>
  <tableStyleInfo name="TableStyleMedium2" showRowStripes="1"/>
</table>
</file>

<file path=xl/tables/table2.xml><?xml version="1.0" encoding="utf-8"?>
<table xmlns="http://schemas.openxmlformats.org/spreadsheetml/2006/main" id="2" name="KostenQuellenTable" displayName="KostenQuellenTable" ref="A1:J12" headerRowCount="1">
  <tableColumns count="10">
    <tableColumn id="1" name="Baustein"/>
    <tableColumn id="2" name="Prio"/>
    <tableColumn id="3" name="Woche"/>
    <tableColumn id="4" name="Datum"/>
    <tableColumn id="5" name="Kostenart"/>
    <tableColumn id="6" name="Tief CHF"/>
    <tableColumn id="7" name="Mittel CHF"/>
    <tableColumn id="8" name="Hoch CHF"/>
    <tableColumn id="9" name="Annahme"/>
    <tableColumn id="10" name="Quelle URL"/>
  </tableColumns>
  <tableStyleInfo name="TableStyleMedium2" showRowStripes="1"/>
</table>
</file>

<file path=xl/tables/table3.xml><?xml version="1.0" encoding="utf-8"?>
<table xmlns="http://schemas.openxmlformats.org/spreadsheetml/2006/main" id="3" name="BuchungenPackenTable" displayName="BuchungenPackenTable" ref="A1:F13" headerRowCount="1">
  <tableColumns count="6">
    <tableColumn id="1" name="Wann"/>
    <tableColumn id="2" name="Aufgabe"/>
    <tableColumn id="3" name="Für"/>
    <tableColumn id="4" name="Priorität"/>
    <tableColumn id="5" name="Status"/>
    <tableColumn id="6" name="Notiz"/>
  </tableColumns>
  <tableStyleInfo name="TableStyleMedium2" showRowStripes="1"/>
</table>
</file>

<file path=xl/tables/table4.xml><?xml version="1.0" encoding="utf-8"?>
<table xmlns="http://schemas.openxmlformats.org/spreadsheetml/2006/main" id="4" name="AlternativenTable" displayName="AlternativenTable" ref="A1:F9" headerRowCount="1">
  <tableColumns count="6">
    <tableColumn id="1" name="Situation"/>
    <tableColumn id="2" name="1. Wahl"/>
    <tableColumn id="3" name="Alternative/Swap"/>
    <tableColumn id="4" name="Warum praktikabel"/>
    <tableColumn id="5" name="Kosten grob"/>
    <tableColumn id="6" name="Quelle"/>
  </tableColumns>
  <tableStyleInfo name="TableStyleMedium2" showRowStripes="1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_rels/sheet5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_rels/sheet6.xml.rels><Relationships xmlns="http://schemas.openxmlformats.org/package/2006/relationships"><Relationship Type="http://schemas.openxmlformats.org/officeDocument/2006/relationships/table" Target="/xl/tables/table4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3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4" customWidth="1" min="1" max="1"/>
    <col width="28" customWidth="1" min="2" max="2"/>
    <col width="4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 ht="30" customHeight="1">
      <c r="A1" s="63" t="inlineStr">
        <is>
          <t>Sommerferien 2026 – Familien-Wochenplan ab Windisch AG</t>
        </is>
      </c>
      <c r="B1" s="1" t="n"/>
      <c r="C1" s="1" t="n"/>
      <c r="D1" s="1" t="n"/>
      <c r="E1" s="1" t="n"/>
      <c r="F1" s="1" t="n"/>
      <c r="G1" s="1" t="n"/>
    </row>
    <row r="3" ht="15" customHeight="1">
      <c r="A3" s="20" t="inlineStr">
        <is>
          <t>Annahmen</t>
        </is>
      </c>
      <c r="B3" s="20" t="str"/>
      <c r="D3" s="5" t="inlineStr">
        <is>
          <t>Kostenbereich</t>
        </is>
      </c>
      <c r="E3" s="5" t="inlineStr">
        <is>
          <t>Tief</t>
        </is>
      </c>
      <c r="F3" s="5" t="inlineStr">
        <is>
          <t>Mittel</t>
        </is>
      </c>
      <c r="G3" s="5" t="inlineStr">
        <is>
          <t>Hoch</t>
        </is>
      </c>
    </row>
    <row r="4" ht="39.59999847412109" customHeight="1">
      <c r="A4" s="40" t="inlineStr">
        <is>
          <t>Familie</t>
        </is>
      </c>
      <c r="B4" s="12" t="inlineStr">
        <is>
          <t>2 Erwachsene + 2 Kinder (9 und 10 Jahre)</t>
        </is>
      </c>
      <c r="D4" s="50" t="inlineStr">
        <is>
          <t>Tagesplan total</t>
        </is>
      </c>
      <c r="E4" s="64">
        <f>SUM(Wochenplan!L2:L31)</f>
        <v/>
      </c>
      <c r="F4" s="64">
        <f>SUM(Wochenplan!M2:M31)</f>
        <v/>
      </c>
      <c r="G4" s="64">
        <f>SUM(Wochenplan!N2:N31)</f>
        <v/>
      </c>
    </row>
    <row r="5" ht="39.59999847412109" customHeight="1">
      <c r="A5" s="40" t="inlineStr">
        <is>
          <t>Basis</t>
        </is>
      </c>
      <c r="B5" s="12" t="inlineStr">
        <is>
          <t>Windisch AG; Auto angenommen, ÖV bei Bedarf möglich</t>
        </is>
      </c>
      <c r="D5" s="50" t="inlineStr">
        <is>
          <t>Wichtigster Kostentreiber</t>
        </is>
      </c>
      <c r="E5" s="13" t="inlineStr">
        <is>
          <t>Hotels Tessin/Engelberg + Wasserparks</t>
        </is>
      </c>
      <c r="F5" s="1" t="n"/>
      <c r="G5" s="1" t="n"/>
    </row>
    <row r="6" ht="39.59999847412109" customHeight="1">
      <c r="A6" s="40" t="inlineStr">
        <is>
          <t>Zeitraum</t>
        </is>
      </c>
      <c r="B6" s="12" t="inlineStr">
        <is>
          <t>Vorstart 11.–12.07.; Ausflüge 13.07.–09.08.2026</t>
        </is>
      </c>
    </row>
    <row r="7" ht="66" customHeight="1">
      <c r="A7" s="40" t="inlineStr">
        <is>
          <t>Rhythmus</t>
        </is>
      </c>
      <c r="B7" s="12" t="inlineStr">
        <is>
          <t>Meist jeden zweiten Tag Programm; nach Reitlager/Trips sind Puffer gesetzt</t>
        </is>
      </c>
    </row>
    <row r="8" ht="52.79999923706055" customHeight="1">
      <c r="A8" s="40" t="inlineStr">
        <is>
          <t>Budget</t>
        </is>
      </c>
      <c r="B8" s="12" t="inlineStr">
        <is>
          <t>Mittel; Hotel- und Essenskosten sind die grössten Variablen</t>
        </is>
      </c>
    </row>
    <row r="9" ht="118.8000030517578" customHeight="1">
      <c r="A9" s="40" t="inlineStr">
        <is>
          <t>Wichtiger Hinweis</t>
        </is>
      </c>
      <c r="B9" s="12" t="inlineStr">
        <is>
          <t>Chocolat Frey Buchs ist dauerhaft geschlossen; Schoko-Museum daher House of Läderach oder alternativ Chocolarium/Camille Bloch</t>
        </is>
      </c>
    </row>
    <row r="12" ht="15" customHeight="1">
      <c r="A12" s="5" t="inlineStr">
        <is>
          <t>Woche</t>
        </is>
      </c>
      <c r="B12" s="5" t="inlineStr">
        <is>
          <t>Aktiv/Reise/Option</t>
        </is>
      </c>
      <c r="C12" s="5" t="inlineStr">
        <is>
          <t>Ruhe/Puffer</t>
        </is>
      </c>
      <c r="D12" s="5" t="inlineStr">
        <is>
          <t>Blockiert</t>
        </is>
      </c>
      <c r="E12" s="5" t="inlineStr">
        <is>
          <t>Kosten Mittel CHF</t>
        </is>
      </c>
      <c r="F12" s="5" t="inlineStr">
        <is>
          <t>Top-Baustein</t>
        </is>
      </c>
      <c r="G12" s="5" t="inlineStr">
        <is>
          <t>Kommentar</t>
        </is>
      </c>
    </row>
    <row r="13" ht="15" customHeight="1">
      <c r="A13" s="12" t="inlineStr">
        <is>
          <t>Vorstart</t>
        </is>
      </c>
      <c r="B13" s="12">
        <f>COUNTIFS(Wochenplan!A:A,A13,Wochenplan!D:D,"Aktiv")+COUNTIFS(Wochenplan!A:A,A13,Wochenplan!D:D,"Reise")+COUNTIFS(Wochenplan!A:A,A13,Wochenplan!D:D,"Aktiv/Option")</f>
        <v/>
      </c>
      <c r="C13" s="12">
        <f>COUNTIFS(Wochenplan!A:A,A13,Wochenplan!D:D,"Ruhe")+COUNTIFS(Wochenplan!A:A,A13,Wochenplan!D:D,"Zuhause")</f>
        <v/>
      </c>
      <c r="D13" s="64">
        <f>COUNTIFS(Wochenplan!A:A,A13,Wochenplan!D:D,"Blockiert")</f>
        <v/>
      </c>
      <c r="E13" s="64">
        <f>SUMIF(Wochenplan!A:A,A13,Wochenplan!M:M)</f>
        <v/>
      </c>
      <c r="F13" s="12" t="inlineStr">
        <is>
          <t>Ankommen</t>
        </is>
      </c>
      <c r="G13" s="12" t="inlineStr">
        <is>
          <t>Kein grosser Ausflug</t>
        </is>
      </c>
    </row>
    <row r="14" ht="15" customHeight="1">
      <c r="A14" s="12" t="inlineStr">
        <is>
          <t>Woche 1</t>
        </is>
      </c>
      <c r="B14" s="12">
        <f>COUNTIFS(Wochenplan!A:A,A14,Wochenplan!D:D,"Aktiv")+COUNTIFS(Wochenplan!A:A,A14,Wochenplan!D:D,"Reise")+COUNTIFS(Wochenplan!A:A,A14,Wochenplan!D:D,"Aktiv/Option")</f>
        <v/>
      </c>
      <c r="C14" s="12">
        <f>COUNTIFS(Wochenplan!A:A,A14,Wochenplan!D:D,"Ruhe")+COUNTIFS(Wochenplan!A:A,A14,Wochenplan!D:D,"Zuhause")</f>
        <v/>
      </c>
      <c r="D14" s="64">
        <f>COUNTIFS(Wochenplan!A:A,A14,Wochenplan!D:D,"Blockiert")</f>
        <v/>
      </c>
      <c r="E14" s="64">
        <f>SUMIF(Wochenplan!A:A,A14,Wochenplan!M:M)</f>
        <v/>
      </c>
      <c r="F14" s="12" t="inlineStr">
        <is>
          <t>Reitlager + Aqua Basilea</t>
        </is>
      </c>
      <c r="G14" s="12" t="inlineStr">
        <is>
          <t>Familienprogramm erst nach Freitagabend</t>
        </is>
      </c>
    </row>
    <row r="15" ht="15" customHeight="1">
      <c r="A15" s="12" t="inlineStr">
        <is>
          <t>Woche 2</t>
        </is>
      </c>
      <c r="B15" s="12">
        <f>COUNTIFS(Wochenplan!A:A,A15,Wochenplan!D:D,"Aktiv")+COUNTIFS(Wochenplan!A:A,A15,Wochenplan!D:D,"Reise")+COUNTIFS(Wochenplan!A:A,A15,Wochenplan!D:D,"Aktiv/Option")</f>
        <v/>
      </c>
      <c r="C15" s="12">
        <f>COUNTIFS(Wochenplan!A:A,A15,Wochenplan!D:D,"Ruhe")+COUNTIFS(Wochenplan!A:A,A15,Wochenplan!D:D,"Zuhause")</f>
        <v/>
      </c>
      <c r="D15" s="64">
        <f>COUNTIFS(Wochenplan!A:A,A15,Wochenplan!D:D,"Blockiert")</f>
        <v/>
      </c>
      <c r="E15" s="64">
        <f>SUMIF(Wochenplan!A:A,A15,Wochenplan!M:M)</f>
        <v/>
      </c>
      <c r="F15" s="12" t="inlineStr">
        <is>
          <t>Tessin + Pedalo + Schoko</t>
        </is>
      </c>
      <c r="G15" s="12" t="inlineStr">
        <is>
          <t>Höchste Priorität erledigt</t>
        </is>
      </c>
    </row>
    <row r="16" ht="15" customHeight="1">
      <c r="A16" s="12" t="inlineStr">
        <is>
          <t>Woche 3</t>
        </is>
      </c>
      <c r="B16" s="12">
        <f>COUNTIFS(Wochenplan!A:A,A16,Wochenplan!D:D,"Aktiv")+COUNTIFS(Wochenplan!A:A,A16,Wochenplan!D:D,"Reise")+COUNTIFS(Wochenplan!A:A,A16,Wochenplan!D:D,"Aktiv/Option")</f>
        <v/>
      </c>
      <c r="C16" s="12">
        <f>COUNTIFS(Wochenplan!A:A,A16,Wochenplan!D:D,"Ruhe")+COUNTIFS(Wochenplan!A:A,A16,Wochenplan!D:D,"Zuhause")</f>
        <v/>
      </c>
      <c r="D16" s="64">
        <f>COUNTIFS(Wochenplan!A:A,A16,Wochenplan!D:D,"Blockiert")</f>
        <v/>
      </c>
      <c r="E16" s="64">
        <f>SUMIF(Wochenplan!A:A,A16,Wochenplan!M:M)</f>
        <v/>
      </c>
      <c r="F16" s="12" t="inlineStr">
        <is>
          <t>Engelberg + Party</t>
        </is>
      </c>
      <c r="G16" s="12" t="inlineStr">
        <is>
          <t>Hochseilgarten/Höhle integriert</t>
        </is>
      </c>
    </row>
    <row r="17" ht="15" customHeight="1">
      <c r="A17" s="12" t="inlineStr">
        <is>
          <t>Woche 4</t>
        </is>
      </c>
      <c r="B17" s="12">
        <f>COUNTIFS(Wochenplan!A:A,A17,Wochenplan!D:D,"Aktiv")+COUNTIFS(Wochenplan!A:A,A17,Wochenplan!D:D,"Reise")+COUNTIFS(Wochenplan!A:A,A17,Wochenplan!D:D,"Aktiv/Option")</f>
        <v/>
      </c>
      <c r="C17" s="12">
        <f>COUNTIFS(Wochenplan!A:A,A17,Wochenplan!D:D,"Ruhe")+COUNTIFS(Wochenplan!A:A,A17,Wochenplan!D:D,"Zuhause")</f>
        <v/>
      </c>
      <c r="D17" s="64">
        <f>COUNTIFS(Wochenplan!A:A,A17,Wochenplan!D:D,"Blockiert")</f>
        <v/>
      </c>
      <c r="E17" s="64">
        <f>SUMIF(Wochenplan!A:A,A17,Wochenplan!M:M)</f>
        <v/>
      </c>
      <c r="F17" s="12" t="inlineStr">
        <is>
          <t>Kambly + Rulantica + Papiliorama</t>
        </is>
      </c>
      <c r="G17" s="12" t="inlineStr">
        <is>
          <t>Alpamare bewusst nur Option</t>
        </is>
      </c>
    </row>
    <row r="18" ht="15" customHeight="1">
      <c r="A18" s="12" t="inlineStr">
        <is>
          <t>Total</t>
        </is>
      </c>
      <c r="B18" s="12">
        <f>SUM(B13:B17)</f>
        <v/>
      </c>
      <c r="C18" s="12">
        <f>SUM(C13:C17)</f>
        <v/>
      </c>
      <c r="D18" s="64">
        <f>SUM(D13:D17)</f>
        <v/>
      </c>
      <c r="E18" s="64">
        <f>SUM(E13:E17)</f>
        <v/>
      </c>
      <c r="F18" s="12" t="inlineStr">
        <is>
          <t>—</t>
        </is>
      </c>
      <c r="G18" s="12" t="inlineStr">
        <is>
          <t>Tagesplan inkl. Pufferkosten</t>
        </is>
      </c>
    </row>
    <row r="21" ht="15" customHeight="1">
      <c r="A21" s="52" t="inlineStr">
        <is>
          <t>Rang</t>
        </is>
      </c>
      <c r="B21" s="52" t="inlineStr">
        <is>
          <t>Wunsch</t>
        </is>
      </c>
      <c r="C21" s="52" t="inlineStr">
        <is>
          <t>Geplant am</t>
        </is>
      </c>
      <c r="D21" s="52" t="inlineStr">
        <is>
          <t>Umsetzung</t>
        </is>
      </c>
      <c r="E21" s="52" t="inlineStr">
        <is>
          <t>Kommentar</t>
        </is>
      </c>
    </row>
    <row r="22" ht="26.39999961853027" customHeight="1">
      <c r="A22" s="54" t="n">
        <v>1</v>
      </c>
      <c r="B22" s="12" t="inlineStr">
        <is>
          <t>Tessin an schönem See</t>
        </is>
      </c>
      <c r="C22" s="12" t="inlineStr">
        <is>
          <t>20.–22.07.</t>
        </is>
      </c>
      <c r="D22" s="12" t="inlineStr">
        <is>
          <t>Fix</t>
        </is>
      </c>
      <c r="E22" s="12" t="inlineStr">
        <is>
          <t>2 Nächte Locarno/Ascona am Lago Maggiore</t>
        </is>
      </c>
    </row>
    <row r="23" ht="39.59999847412109" customHeight="1">
      <c r="A23" s="54" t="n">
        <v>2</v>
      </c>
      <c r="B23" s="12" t="inlineStr">
        <is>
          <t>Engelberg</t>
        </is>
      </c>
      <c r="C23" s="12" t="inlineStr">
        <is>
          <t>28.–30.07.</t>
        </is>
      </c>
      <c r="D23" s="12" t="inlineStr">
        <is>
          <t>Fix</t>
        </is>
      </c>
      <c r="E23" s="12" t="inlineStr">
        <is>
          <t>2 Nächte, Wandern, Seilpark/Hochseilgarten, Höhle auf Rückweg</t>
        </is>
      </c>
    </row>
    <row r="24" ht="15" customHeight="1">
      <c r="A24" s="54" t="n">
        <v>3</v>
      </c>
      <c r="B24" s="12" t="inlineStr">
        <is>
          <t>Pedalo</t>
        </is>
      </c>
      <c r="C24" s="12" t="inlineStr">
        <is>
          <t>24.07.</t>
        </is>
      </c>
      <c r="D24" s="12" t="inlineStr">
        <is>
          <t>Fix</t>
        </is>
      </c>
      <c r="E24" s="12" t="inlineStr">
        <is>
          <t>Hallwilersee mit Baden/Picknick</t>
        </is>
      </c>
    </row>
    <row r="25" ht="26.39999961853027" customHeight="1">
      <c r="A25" s="54" t="n">
        <v>4</v>
      </c>
      <c r="B25" s="12" t="inlineStr">
        <is>
          <t>Schoko-Museum</t>
        </is>
      </c>
      <c r="C25" s="12" t="inlineStr">
        <is>
          <t>26.07.</t>
        </is>
      </c>
      <c r="D25" s="12" t="inlineStr">
        <is>
          <t>Fix</t>
        </is>
      </c>
      <c r="E25" s="12" t="inlineStr">
        <is>
          <t>House of Läderach statt Frey; nicht Lindt</t>
        </is>
      </c>
    </row>
    <row r="26" ht="15" customHeight="1">
      <c r="A26" s="54" t="n">
        <v>5</v>
      </c>
      <c r="B26" s="12" t="inlineStr">
        <is>
          <t>Kambly Museum</t>
        </is>
      </c>
      <c r="C26" s="12" t="inlineStr">
        <is>
          <t>03.08.</t>
        </is>
      </c>
      <c r="D26" s="12" t="inlineStr">
        <is>
          <t>Fix</t>
        </is>
      </c>
      <c r="E26" s="12" t="inlineStr">
        <is>
          <t>Trubschachen; Eintritt gratis</t>
        </is>
      </c>
    </row>
    <row r="27" ht="39.59999847412109" customHeight="1">
      <c r="A27" s="54" t="n">
        <v>6</v>
      </c>
      <c r="B27" s="12" t="inlineStr">
        <is>
          <t>Kinder abmachen/Übernachtungsparty</t>
        </is>
      </c>
      <c r="C27" s="12" t="inlineStr">
        <is>
          <t>01.08.</t>
        </is>
      </c>
      <c r="D27" s="12" t="inlineStr">
        <is>
          <t>Fix</t>
        </is>
      </c>
      <c r="E27" s="12" t="inlineStr">
        <is>
          <t>Zelten im Garten + Open-Air-Fussball</t>
        </is>
      </c>
    </row>
    <row r="28" ht="15" customHeight="1">
      <c r="A28" s="54" t="n">
        <v>7</v>
      </c>
      <c r="B28" s="12" t="inlineStr">
        <is>
          <t>Aqua Basilea</t>
        </is>
      </c>
      <c r="C28" s="12" t="inlineStr">
        <is>
          <t>18.07.</t>
        </is>
      </c>
      <c r="D28" s="12" t="inlineStr">
        <is>
          <t>Fix</t>
        </is>
      </c>
      <c r="E28" s="12" t="inlineStr">
        <is>
          <t>Halber Tag nach Reitlager</t>
        </is>
      </c>
    </row>
    <row r="29" ht="39.59999847412109" customHeight="1">
      <c r="A29" s="54" t="n">
        <v>8</v>
      </c>
      <c r="B29" s="12" t="inlineStr">
        <is>
          <t>Europa-Park/Rulantica</t>
        </is>
      </c>
      <c r="C29" s="12" t="inlineStr">
        <is>
          <t>05.08.</t>
        </is>
      </c>
      <c r="D29" s="12" t="inlineStr">
        <is>
          <t>Fix</t>
        </is>
      </c>
      <c r="E29" s="12" t="inlineStr">
        <is>
          <t>Rulantica als Tagesausflug; Europa-Park nur Upgrade/Alternative</t>
        </is>
      </c>
    </row>
    <row r="30" ht="15" customHeight="1">
      <c r="A30" s="54" t="n">
        <v>9</v>
      </c>
      <c r="B30" s="12" t="inlineStr">
        <is>
          <t>Papiliorama</t>
        </is>
      </c>
      <c r="C30" s="12" t="inlineStr">
        <is>
          <t>07.08.</t>
        </is>
      </c>
      <c r="D30" s="12" t="inlineStr">
        <is>
          <t>Fix</t>
        </is>
      </c>
      <c r="E30" s="12" t="inlineStr">
        <is>
          <t>Kombiniert mit Murtensee/Strand</t>
        </is>
      </c>
    </row>
    <row r="31" ht="26.39999961853027" customHeight="1">
      <c r="A31" s="54" t="n">
        <v>10</v>
      </c>
      <c r="B31" s="12" t="inlineStr">
        <is>
          <t>Alpamare</t>
        </is>
      </c>
      <c r="C31" s="12" t="inlineStr">
        <is>
          <t>09.08.</t>
        </is>
      </c>
      <c r="D31" s="12" t="inlineStr">
        <is>
          <t>Option</t>
        </is>
      </c>
      <c r="E31" s="12" t="inlineStr">
        <is>
          <t>Nur wenn Budget/Energie passt; sonst Aquarena/Badi</t>
        </is>
      </c>
    </row>
  </sheetData>
  <mergeCells count="2">
    <mergeCell ref="E5:G5"/>
    <mergeCell ref="A1:G1"/>
  </mergeCells>
  <conditionalFormatting sqref="A22:E31">
    <cfRule type="expression" priority="1" dxfId="0">
      <formula>$D22="Fix"</formula>
    </cfRule>
    <cfRule type="expression" priority="2" dxfId="6">
      <formula>$D22="Option"</formula>
    </cfRule>
  </conditionalFormatting>
  <dataValidations count="1">
    <dataValidation sqref="D22:D31" showDropDown="0" showInputMessage="0" showErrorMessage="0" allowBlank="0" type="list">
      <formula1>"Fix,Option,Verschieben"</formula1>
    </dataValidation>
  </dataValidations>
  <pageMargins left="0.25" right="0.25" top="0.5" bottom="0.5" header="0.3" footer="0.3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H48"/>
  <sheetViews>
    <sheetView showGridLines="0" workbookViewId="0">
      <pane xSplit="1" ySplit="3" topLeftCell="B4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8" customWidth="1" min="1" max="1"/>
    <col width="25" customWidth="1" min="2" max="2"/>
    <col width="25" customWidth="1" min="3" max="3"/>
    <col width="25" customWidth="1" min="4" max="4"/>
    <col width="25" customWidth="1" min="5" max="5"/>
    <col width="25" customWidth="1" min="6" max="6"/>
    <col width="25" customWidth="1" min="7" max="7"/>
    <col width="25" customWidth="1" min="8" max="8"/>
  </cols>
  <sheetData>
    <row r="1" ht="30" customHeight="1">
      <c r="A1" s="65" t="inlineStr">
        <is>
          <t>Sommerferien 2026 – Outlook-Wochenansicht</t>
        </is>
      </c>
      <c r="B1" s="1" t="n"/>
      <c r="C1" s="1" t="n"/>
      <c r="D1" s="1" t="n"/>
      <c r="E1" s="1" t="n"/>
      <c r="F1" s="1" t="n"/>
      <c r="G1" s="1" t="n"/>
      <c r="H1" s="1" t="n"/>
    </row>
    <row r="2">
      <c r="A2" s="66" t="inlineStr">
        <is>
          <t>Diese Ansicht ist zum Planen gedacht: pro Woche wie im Kalender, mit Tages-Spalten und Zeitblöcken. Details bleiben im Blatt „Wochenplan“ bearbeitbar.</t>
        </is>
      </c>
      <c r="B2" s="1" t="n"/>
      <c r="C2" s="1" t="n"/>
      <c r="D2" s="1" t="n"/>
      <c r="E2" s="1" t="n"/>
      <c r="F2" s="1" t="n"/>
      <c r="G2" s="1" t="n"/>
      <c r="H2" s="1" t="n"/>
    </row>
    <row r="4">
      <c r="A4" s="67" t="inlineStr">
        <is>
          <t>KW 28 – 06.07. bis 12.07.2026</t>
        </is>
      </c>
      <c r="B4" s="82" t="n"/>
      <c r="C4" s="82" t="n"/>
      <c r="D4" s="82" t="n"/>
      <c r="E4" s="82" t="n"/>
      <c r="F4" s="82" t="n"/>
      <c r="G4" s="82" t="n"/>
      <c r="H4" s="83" t="n"/>
    </row>
    <row r="5" ht="34" customHeight="1">
      <c r="A5" s="69" t="inlineStr">
        <is>
          <t>Zeit</t>
        </is>
      </c>
      <c r="B5" s="70" t="inlineStr">
        <is>
          <t>Montag
06.07.2026</t>
        </is>
      </c>
      <c r="C5" s="70" t="inlineStr">
        <is>
          <t>Dienstag
07.07.2026</t>
        </is>
      </c>
      <c r="D5" s="70" t="inlineStr">
        <is>
          <t>Mittwoch
08.07.2026</t>
        </is>
      </c>
      <c r="E5" s="70" t="inlineStr">
        <is>
          <t>Donnerstag
09.07.2026</t>
        </is>
      </c>
      <c r="F5" s="70" t="inlineStr">
        <is>
          <t>Freitag
10.07.2026</t>
        </is>
      </c>
      <c r="G5" s="71" t="inlineStr">
        <is>
          <t>Samstag
11.07.2026</t>
        </is>
      </c>
      <c r="H5" s="71" t="inlineStr">
        <is>
          <t>Sonntag
12.07.2026</t>
        </is>
      </c>
    </row>
    <row r="6" ht="46" customHeight="1">
      <c r="A6" s="72" t="inlineStr">
        <is>
          <t>Morgen
08:00–10:00</t>
        </is>
      </c>
      <c r="B6" s="73" t="inlineStr"/>
      <c r="C6" s="73" t="inlineStr"/>
      <c r="D6" s="73" t="inlineStr"/>
      <c r="E6" s="73" t="inlineStr"/>
      <c r="F6" s="73" t="inlineStr"/>
      <c r="G6" s="74" t="n"/>
      <c r="H6" s="74" t="n"/>
    </row>
    <row r="7" ht="64" customHeight="1">
      <c r="A7" s="72" t="inlineStr">
        <is>
          <t>Vormittag
10:00–12:00</t>
        </is>
      </c>
      <c r="B7" s="73" t="inlineStr"/>
      <c r="C7" s="73" t="inlineStr"/>
      <c r="D7" s="73" t="inlineStr"/>
      <c r="E7" s="73" t="inlineStr"/>
      <c r="F7" s="73" t="inlineStr"/>
      <c r="G7" s="75" t="inlineStr">
        <is>
          <t>Ferienstart: ankommen, grober Materialcheck, keine grossen Ausflüge
📍 Windisch
➡️ Kleine Badi/Glacé nur falls alle Lust haben
Status: Info</t>
        </is>
      </c>
      <c r="H7" s="75" t="inlineStr">
        <is>
          <t>Reitlager packen, Tessin/Engelberg-Hotels finalisieren
📍 Windisch
➡️ Check: Badezeug, Wanderschuhe, Kinderkarten, Wetterapps
Status: To-do</t>
        </is>
      </c>
    </row>
    <row r="8" ht="46" customHeight="1">
      <c r="A8" s="72" t="inlineStr">
        <is>
          <t>Mittag
12:00–14:00</t>
        </is>
      </c>
      <c r="B8" s="73" t="inlineStr"/>
      <c r="C8" s="73" t="inlineStr"/>
      <c r="D8" s="73" t="inlineStr"/>
      <c r="E8" s="73" t="inlineStr"/>
      <c r="F8" s="73" t="inlineStr"/>
      <c r="G8" s="74" t="n"/>
      <c r="H8" s="74" t="n"/>
    </row>
    <row r="9" ht="46" customHeight="1">
      <c r="A9" s="72" t="inlineStr">
        <is>
          <t>Nachmittag
14:00–17:00</t>
        </is>
      </c>
      <c r="B9" s="73" t="inlineStr"/>
      <c r="C9" s="73" t="inlineStr"/>
      <c r="D9" s="73" t="inlineStr"/>
      <c r="E9" s="73" t="inlineStr"/>
      <c r="F9" s="73" t="inlineStr"/>
      <c r="G9" s="74" t="n"/>
      <c r="H9" s="74" t="n"/>
    </row>
    <row r="10" ht="46" customHeight="1">
      <c r="A10" s="72" t="inlineStr">
        <is>
          <t>Abend
17:00–20:00</t>
        </is>
      </c>
      <c r="B10" s="73" t="inlineStr"/>
      <c r="C10" s="73" t="inlineStr"/>
      <c r="D10" s="73" t="inlineStr"/>
      <c r="E10" s="73" t="inlineStr"/>
      <c r="F10" s="73" t="inlineStr"/>
      <c r="G10" s="74" t="n"/>
      <c r="H10" s="74" t="n"/>
    </row>
    <row r="11" ht="46" customHeight="1">
      <c r="A11" s="72" t="inlineStr">
        <is>
          <t>Notizen / Orga</t>
        </is>
      </c>
      <c r="B11" s="73" t="inlineStr"/>
      <c r="C11" s="73" t="inlineStr"/>
      <c r="D11" s="73" t="inlineStr"/>
      <c r="E11" s="73" t="inlineStr"/>
      <c r="F11" s="73" t="inlineStr"/>
      <c r="G11" s="74" t="n"/>
      <c r="H11" s="74" t="n"/>
    </row>
    <row r="12">
      <c r="A12" s="68" t="n"/>
      <c r="B12" s="68" t="n"/>
      <c r="C12" s="68" t="n"/>
      <c r="D12" s="68" t="n"/>
      <c r="E12" s="68" t="n"/>
      <c r="F12" s="68" t="n"/>
      <c r="G12" s="68" t="n"/>
      <c r="H12" s="68" t="n"/>
    </row>
    <row r="13">
      <c r="A13" s="67" t="inlineStr">
        <is>
          <t>KW 29 – 13.07. bis 19.07.2026</t>
        </is>
      </c>
      <c r="B13" s="82" t="n"/>
      <c r="C13" s="82" t="n"/>
      <c r="D13" s="82" t="n"/>
      <c r="E13" s="82" t="n"/>
      <c r="F13" s="82" t="n"/>
      <c r="G13" s="82" t="n"/>
      <c r="H13" s="83" t="n"/>
    </row>
    <row r="14" ht="34" customHeight="1">
      <c r="A14" s="69" t="inlineStr">
        <is>
          <t>Zeit</t>
        </is>
      </c>
      <c r="B14" s="70" t="inlineStr">
        <is>
          <t>Montag
13.07.2026</t>
        </is>
      </c>
      <c r="C14" s="70" t="inlineStr">
        <is>
          <t>Dienstag
14.07.2026</t>
        </is>
      </c>
      <c r="D14" s="70" t="inlineStr">
        <is>
          <t>Mittwoch
15.07.2026</t>
        </is>
      </c>
      <c r="E14" s="70" t="inlineStr">
        <is>
          <t>Donnerstag
16.07.2026</t>
        </is>
      </c>
      <c r="F14" s="70" t="inlineStr">
        <is>
          <t>Freitag
17.07.2026</t>
        </is>
      </c>
      <c r="G14" s="71" t="inlineStr">
        <is>
          <t>Samstag
18.07.2026</t>
        </is>
      </c>
      <c r="H14" s="71" t="inlineStr">
        <is>
          <t>Sonntag
19.07.2026</t>
        </is>
      </c>
    </row>
    <row r="15" ht="46" customHeight="1">
      <c r="A15" s="72" t="inlineStr">
        <is>
          <t>Morgen
08:00–10:00</t>
        </is>
      </c>
      <c r="B15" s="76" t="n"/>
      <c r="C15" s="76" t="n"/>
      <c r="D15" s="76" t="n"/>
      <c r="E15" s="76" t="n"/>
      <c r="F15" s="76" t="n"/>
      <c r="G15" s="74" t="n"/>
      <c r="H15" s="74" t="n"/>
    </row>
    <row r="16" ht="64" customHeight="1">
      <c r="A16" s="72" t="inlineStr">
        <is>
          <t>Vormittag
10:00–12:00</t>
        </is>
      </c>
      <c r="B16" s="75" t="inlineStr">
        <is>
          <t>Kinder im Reitlager
📍 extern
➡️ Eltern: Arbeit/Haushalt/Planung; abends kein Pflichtprogramm
Status: Fix</t>
        </is>
      </c>
      <c r="C16" s="75" t="inlineStr">
        <is>
          <t>Kinder im Reitlager
📍 extern
➡️ Eltern: Arbeit/Haushalt/Planung; abends kein Pflichtprogramm
Status: Fix</t>
        </is>
      </c>
      <c r="D16" s="75" t="inlineStr">
        <is>
          <t>Kinder im Reitlager
📍 extern
➡️ Eltern: Arbeit/Haushalt/Planung; abends kein Pflichtprogramm
Status: Fix</t>
        </is>
      </c>
      <c r="E16" s="75" t="inlineStr">
        <is>
          <t>Kinder im Reitlager
📍 extern
➡️ Eltern: Arbeit/Haushalt/Planung; abends kein Pflichtprogramm
Status: Fix</t>
        </is>
      </c>
      <c r="F16" s="75" t="inlineStr">
        <is>
          <t>Kinder im Reitlager
📍 extern
➡️ Eltern: Arbeit/Haushalt/Planung; abends kein Pflichtprogramm
Status: Fix</t>
        </is>
      </c>
      <c r="G16" s="75" t="inlineStr">
        <is>
          <t>Aqua Basilea 4h nach dem Reitlager
📍 Pratteln BL
➡️ Wasserpark-Idee; nah genug für halben Tag, ohne Übernachtung
Status: Plan</t>
        </is>
      </c>
      <c r="H16" s="75" t="inlineStr">
        <is>
          <t>Ruhe-/Packtag Tessin; evtl. Badi Heumatten oder Garten-Fussball am Abend
📍 Windisch
➡️ Badi/Open-Air-Fussball aus Mindmap; niedrigschwellig
Status: Plan</t>
        </is>
      </c>
    </row>
    <row r="17" ht="46" customHeight="1">
      <c r="A17" s="72" t="inlineStr">
        <is>
          <t>Mittag
12:00–14:00</t>
        </is>
      </c>
      <c r="B17" s="76" t="n"/>
      <c r="C17" s="76" t="n"/>
      <c r="D17" s="76" t="n"/>
      <c r="E17" s="76" t="n"/>
      <c r="F17" s="76" t="n"/>
      <c r="G17" s="74" t="n"/>
      <c r="H17" s="74" t="n"/>
    </row>
    <row r="18" ht="46" customHeight="1">
      <c r="A18" s="72" t="inlineStr">
        <is>
          <t>Nachmittag
14:00–17:00</t>
        </is>
      </c>
      <c r="B18" s="76" t="n"/>
      <c r="C18" s="76" t="n"/>
      <c r="D18" s="76" t="n"/>
      <c r="E18" s="76" t="n"/>
      <c r="F18" s="76" t="n"/>
      <c r="G18" s="74" t="n"/>
      <c r="H18" s="74" t="n"/>
    </row>
    <row r="19" ht="46" customHeight="1">
      <c r="A19" s="72" t="inlineStr">
        <is>
          <t>Abend
17:00–20:00</t>
        </is>
      </c>
      <c r="B19" s="76" t="n"/>
      <c r="C19" s="76" t="n"/>
      <c r="D19" s="76" t="n"/>
      <c r="E19" s="76" t="n"/>
      <c r="F19" s="76" t="n"/>
      <c r="G19" s="74" t="n"/>
      <c r="H19" s="74" t="n"/>
    </row>
    <row r="20" ht="46" customHeight="1">
      <c r="A20" s="72" t="inlineStr">
        <is>
          <t>Notizen / Orga</t>
        </is>
      </c>
      <c r="B20" s="76" t="n"/>
      <c r="C20" s="76" t="n"/>
      <c r="D20" s="76" t="n"/>
      <c r="E20" s="76" t="n"/>
      <c r="F20" s="76" t="n"/>
      <c r="G20" s="74" t="n"/>
      <c r="H20" s="74" t="n"/>
    </row>
    <row r="21">
      <c r="A21" s="68" t="n"/>
      <c r="B21" s="68" t="n"/>
      <c r="C21" s="68" t="n"/>
      <c r="D21" s="68" t="n"/>
      <c r="E21" s="68" t="n"/>
      <c r="F21" s="68" t="n"/>
      <c r="G21" s="68" t="n"/>
      <c r="H21" s="68" t="n"/>
    </row>
    <row r="22">
      <c r="A22" s="67" t="inlineStr">
        <is>
          <t>KW 30 – 20.07. bis 26.07.2026</t>
        </is>
      </c>
      <c r="B22" s="82" t="n"/>
      <c r="C22" s="82" t="n"/>
      <c r="D22" s="82" t="n"/>
      <c r="E22" s="82" t="n"/>
      <c r="F22" s="82" t="n"/>
      <c r="G22" s="82" t="n"/>
      <c r="H22" s="83" t="n"/>
    </row>
    <row r="23" ht="34" customHeight="1">
      <c r="A23" s="69" t="inlineStr">
        <is>
          <t>Zeit</t>
        </is>
      </c>
      <c r="B23" s="70" t="inlineStr">
        <is>
          <t>Montag
20.07.2026</t>
        </is>
      </c>
      <c r="C23" s="70" t="inlineStr">
        <is>
          <t>Dienstag
21.07.2026</t>
        </is>
      </c>
      <c r="D23" s="70" t="inlineStr">
        <is>
          <t>Mittwoch
22.07.2026</t>
        </is>
      </c>
      <c r="E23" s="70" t="inlineStr">
        <is>
          <t>Donnerstag
23.07.2026</t>
        </is>
      </c>
      <c r="F23" s="70" t="inlineStr">
        <is>
          <t>Freitag
24.07.2026</t>
        </is>
      </c>
      <c r="G23" s="71" t="inlineStr">
        <is>
          <t>Samstag
25.07.2026</t>
        </is>
      </c>
      <c r="H23" s="71" t="inlineStr">
        <is>
          <t>Sonntag
26.07.2026</t>
        </is>
      </c>
    </row>
    <row r="24" ht="46" customHeight="1">
      <c r="A24" s="72" t="inlineStr">
        <is>
          <t>Morgen
08:00–10:00</t>
        </is>
      </c>
      <c r="B24" s="76" t="n"/>
      <c r="C24" s="76" t="n"/>
      <c r="D24" s="76" t="n"/>
      <c r="E24" s="76" t="n"/>
      <c r="F24" s="76" t="n"/>
      <c r="G24" s="74" t="n"/>
      <c r="H24" s="74" t="n"/>
    </row>
    <row r="25" ht="64" customHeight="1">
      <c r="A25" s="72" t="inlineStr">
        <is>
          <t>Vormittag
10:00–12:00</t>
        </is>
      </c>
      <c r="B25" s="75" t="inlineStr">
        <is>
          <t>Tessin Tag 1: Fahrt an den Lago Maggiore, Hotel, Lido/Ascona
📍 Locarno/Ascona TI
➡️ See, Baden, Feriengefühl; Hotel statt Camping
Status: Plan</t>
        </is>
      </c>
      <c r="C25" s="75" t="inlineStr">
        <is>
          <t>Tessin Tag 2: Verzasca/Lavertezzo vormittags, später See/Glacé
📍 Valle Verzasca + Lago Maggiore
➡️ Wandern/Baden; früh starten wegen Parkplätzen und Hitze
Status: Plan</t>
        </is>
      </c>
      <c r="D25" s="75" t="inlineStr">
        <is>
          <t>Tessin Tag 3: gemütliche Rückfahrt; optional Bellinzona oder Swissminiatur
📍 TI → Windisch
➡️ Swissminiatur nur, wenn alle noch Energie haben; sonst direkt heim
Status: Plan</t>
        </is>
      </c>
      <c r="E25" s="75" t="inlineStr">
        <is>
          <t>Ruhe, Wäsche, Markt/Einkauf; Badi nur optional
📍 Windisch
➡️ Regeneration nach 2 Nächten auswärts
Status: Plan</t>
        </is>
      </c>
      <c r="F25" s="75" t="inlineStr">
        <is>
          <t>Pedalo Hallwilersee + Baden/Picknick
📍 Hallwilersee AG/LU
➡️ Pedalo-Priorität plus Baden; gut als kurzer Ferientag
Status: Plan</t>
        </is>
      </c>
      <c r="G25" s="75" t="inlineStr">
        <is>
          <t>Kinder abmachen / freier Nachmittag
📍 Windisch/Umgebung
➡️ Sozialzeit der Kinder; kann auch auf 1. August geschoben werden
Status: Option</t>
        </is>
      </c>
      <c r="H25" s="75" t="inlineStr">
        <is>
          <t>Schoko-Museum: House of Läderach Bilten statt Frey
📍 Bilten GL
➡️ Nicht Lindt; Frey Buchs ist dauerhaft geschlossen. Danach Walensee/Spielplatz/Picknick möglich.
Status: Plan</t>
        </is>
      </c>
    </row>
    <row r="26" ht="46" customHeight="1">
      <c r="A26" s="72" t="inlineStr">
        <is>
          <t>Mittag
12:00–14:00</t>
        </is>
      </c>
      <c r="B26" s="76" t="n"/>
      <c r="C26" s="76" t="n"/>
      <c r="D26" s="76" t="n"/>
      <c r="E26" s="76" t="n"/>
      <c r="F26" s="76" t="n"/>
      <c r="G26" s="74" t="n"/>
      <c r="H26" s="74" t="n"/>
    </row>
    <row r="27" ht="46" customHeight="1">
      <c r="A27" s="72" t="inlineStr">
        <is>
          <t>Nachmittag
14:00–17:00</t>
        </is>
      </c>
      <c r="B27" s="76" t="n"/>
      <c r="C27" s="76" t="n"/>
      <c r="D27" s="76" t="n"/>
      <c r="E27" s="76" t="n"/>
      <c r="F27" s="76" t="n"/>
      <c r="G27" s="74" t="n"/>
      <c r="H27" s="74" t="n"/>
    </row>
    <row r="28" ht="46" customHeight="1">
      <c r="A28" s="72" t="inlineStr">
        <is>
          <t>Abend
17:00–20:00</t>
        </is>
      </c>
      <c r="B28" s="76" t="n"/>
      <c r="C28" s="76" t="n"/>
      <c r="D28" s="76" t="n"/>
      <c r="E28" s="76" t="n"/>
      <c r="F28" s="76" t="n"/>
      <c r="G28" s="74" t="n"/>
      <c r="H28" s="74" t="n"/>
    </row>
    <row r="29" ht="46" customHeight="1">
      <c r="A29" s="72" t="inlineStr">
        <is>
          <t>Notizen / Orga</t>
        </is>
      </c>
      <c r="B29" s="76" t="n"/>
      <c r="C29" s="76" t="n"/>
      <c r="D29" s="76" t="n"/>
      <c r="E29" s="76" t="n"/>
      <c r="F29" s="76" t="n"/>
      <c r="G29" s="74" t="n"/>
      <c r="H29" s="74" t="n"/>
    </row>
    <row r="30">
      <c r="A30" s="68" t="n"/>
      <c r="B30" s="68" t="n"/>
      <c r="C30" s="68" t="n"/>
      <c r="D30" s="68" t="n"/>
      <c r="E30" s="68" t="n"/>
      <c r="F30" s="68" t="n"/>
      <c r="G30" s="68" t="n"/>
      <c r="H30" s="68" t="n"/>
    </row>
    <row r="31">
      <c r="A31" s="67" t="inlineStr">
        <is>
          <t>KW 31 – 27.07. bis 02.08.2026</t>
        </is>
      </c>
      <c r="B31" s="82" t="n"/>
      <c r="C31" s="82" t="n"/>
      <c r="D31" s="82" t="n"/>
      <c r="E31" s="82" t="n"/>
      <c r="F31" s="82" t="n"/>
      <c r="G31" s="82" t="n"/>
      <c r="H31" s="83" t="n"/>
    </row>
    <row r="32" ht="34" customHeight="1">
      <c r="A32" s="69" t="inlineStr">
        <is>
          <t>Zeit</t>
        </is>
      </c>
      <c r="B32" s="70" t="inlineStr">
        <is>
          <t>Montag
27.07.2026</t>
        </is>
      </c>
      <c r="C32" s="70" t="inlineStr">
        <is>
          <t>Dienstag
28.07.2026</t>
        </is>
      </c>
      <c r="D32" s="70" t="inlineStr">
        <is>
          <t>Mittwoch
29.07.2026</t>
        </is>
      </c>
      <c r="E32" s="70" t="inlineStr">
        <is>
          <t>Donnerstag
30.07.2026</t>
        </is>
      </c>
      <c r="F32" s="70" t="inlineStr">
        <is>
          <t>Freitag
31.07.2026</t>
        </is>
      </c>
      <c r="G32" s="71" t="inlineStr">
        <is>
          <t>Samstag
01.08.2026</t>
        </is>
      </c>
      <c r="H32" s="71" t="inlineStr">
        <is>
          <t>Sonntag
02.08.2026</t>
        </is>
      </c>
    </row>
    <row r="33" ht="46" customHeight="1">
      <c r="A33" s="72" t="inlineStr">
        <is>
          <t>Morgen
08:00–10:00</t>
        </is>
      </c>
      <c r="B33" s="76" t="n"/>
      <c r="C33" s="76" t="n"/>
      <c r="D33" s="76" t="n"/>
      <c r="E33" s="76" t="n"/>
      <c r="F33" s="76" t="n"/>
      <c r="G33" s="74" t="n"/>
      <c r="H33" s="74" t="n"/>
    </row>
    <row r="34" ht="64" customHeight="1">
      <c r="A34" s="72" t="inlineStr">
        <is>
          <t>Vormittag
10:00–12:00</t>
        </is>
      </c>
      <c r="B34" s="75" t="inlineStr">
        <is>
          <t>Ruhe-/Packtag Engelberg; lokale Badi oder Aquarena nur als Ersatz
📍 Windisch
➡️ Puffer, damit Engelberg gut startet
Status: Plan</t>
        </is>
      </c>
      <c r="C34" s="75" t="inlineStr">
        <is>
          <t>Engelberg Tag 1: Anreise, Dorf, leichte Wanderung/Brunni oder Trübsee
📍 Engelberg OW
➡️ Wandern aus Mindmap; nicht direkt mit Hochseilgarten starten
Status: Plan</t>
        </is>
      </c>
      <c r="D34" s="75" t="inlineStr">
        <is>
          <t>Engelberg Tag 2: Seilpark/Hochseilgarten + See/Wandern
📍 Engelberg OW
➡️ Klettern/Hochseilgarten regional sinnvoll integriert
Status: Plan</t>
        </is>
      </c>
      <c r="E34" s="75" t="inlineStr">
        <is>
          <t>Engelberg Tag 3: Rückfahrt via Höllgrotten Baar
📍 Engelberg → Baar → Windisch
➡️ Höhle aus Mindmap; passt gut auf Rückweg und ist wetterrobust
Status: Plan</t>
        </is>
      </c>
      <c r="F34" s="75" t="inlineStr">
        <is>
          <t>Ruhe, Wäsche, Schlaf nachholen; evtl. Badi Heumatten
📍 Windisch
➡️ Puffer nach Engelberg
Status: Plan</t>
        </is>
      </c>
      <c r="G34" s="75" t="inlineStr">
        <is>
          <t>Übernachtungsparty + Zelten im Garten + Open-Air-Fussball
📍 Windisch
➡️ Kinder abmachen, Zelten im Garten und Fussball aus Mindmap; passt zum 1. August
Status: Plan</t>
        </is>
      </c>
      <c r="H34" s="75" t="inlineStr">
        <is>
          <t>Ausschlafen, Garten aufräumen, Reserve-/Regentag
📍 Windisch
➡️ Nichts fest einplanen
Status: Plan</t>
        </is>
      </c>
    </row>
    <row r="35" ht="46" customHeight="1">
      <c r="A35" s="72" t="inlineStr">
        <is>
          <t>Mittag
12:00–14:00</t>
        </is>
      </c>
      <c r="B35" s="76" t="n"/>
      <c r="C35" s="76" t="n"/>
      <c r="D35" s="76" t="n"/>
      <c r="E35" s="76" t="n"/>
      <c r="F35" s="76" t="n"/>
      <c r="G35" s="74" t="n"/>
      <c r="H35" s="74" t="n"/>
    </row>
    <row r="36" ht="46" customHeight="1">
      <c r="A36" s="72" t="inlineStr">
        <is>
          <t>Nachmittag
14:00–17:00</t>
        </is>
      </c>
      <c r="B36" s="76" t="n"/>
      <c r="C36" s="76" t="n"/>
      <c r="D36" s="76" t="n"/>
      <c r="E36" s="76" t="n"/>
      <c r="F36" s="76" t="n"/>
      <c r="G36" s="74" t="n"/>
      <c r="H36" s="74" t="n"/>
    </row>
    <row r="37" ht="46" customHeight="1">
      <c r="A37" s="72" t="inlineStr">
        <is>
          <t>Abend
17:00–20:00</t>
        </is>
      </c>
      <c r="B37" s="76" t="n"/>
      <c r="C37" s="76" t="n"/>
      <c r="D37" s="76" t="n"/>
      <c r="E37" s="76" t="n"/>
      <c r="F37" s="76" t="n"/>
      <c r="G37" s="74" t="n"/>
      <c r="H37" s="74" t="n"/>
    </row>
    <row r="38" ht="46" customHeight="1">
      <c r="A38" s="72" t="inlineStr">
        <is>
          <t>Notizen / Orga</t>
        </is>
      </c>
      <c r="B38" s="76" t="n"/>
      <c r="C38" s="76" t="n"/>
      <c r="D38" s="76" t="n"/>
      <c r="E38" s="76" t="n"/>
      <c r="F38" s="76" t="n"/>
      <c r="G38" s="74" t="n"/>
      <c r="H38" s="74" t="n"/>
    </row>
    <row r="39">
      <c r="A39" s="68" t="n"/>
      <c r="B39" s="68" t="n"/>
      <c r="C39" s="68" t="n"/>
      <c r="D39" s="68" t="n"/>
      <c r="E39" s="68" t="n"/>
      <c r="F39" s="68" t="n"/>
      <c r="G39" s="68" t="n"/>
      <c r="H39" s="68" t="n"/>
    </row>
    <row r="40">
      <c r="A40" s="67" t="inlineStr">
        <is>
          <t>KW 32 – 03.08. bis 09.08.2026</t>
        </is>
      </c>
      <c r="B40" s="82" t="n"/>
      <c r="C40" s="82" t="n"/>
      <c r="D40" s="82" t="n"/>
      <c r="E40" s="82" t="n"/>
      <c r="F40" s="82" t="n"/>
      <c r="G40" s="82" t="n"/>
      <c r="H40" s="83" t="n"/>
    </row>
    <row r="41" ht="34" customHeight="1">
      <c r="A41" s="69" t="inlineStr">
        <is>
          <t>Zeit</t>
        </is>
      </c>
      <c r="B41" s="70" t="inlineStr">
        <is>
          <t>Montag
03.08.2026</t>
        </is>
      </c>
      <c r="C41" s="70" t="inlineStr">
        <is>
          <t>Dienstag
04.08.2026</t>
        </is>
      </c>
      <c r="D41" s="70" t="inlineStr">
        <is>
          <t>Mittwoch
05.08.2026</t>
        </is>
      </c>
      <c r="E41" s="70" t="inlineStr">
        <is>
          <t>Donnerstag
06.08.2026</t>
        </is>
      </c>
      <c r="F41" s="70" t="inlineStr">
        <is>
          <t>Freitag
07.08.2026</t>
        </is>
      </c>
      <c r="G41" s="71" t="inlineStr">
        <is>
          <t>Samstag
08.08.2026</t>
        </is>
      </c>
      <c r="H41" s="71" t="inlineStr">
        <is>
          <t>Sonntag
09.08.2026</t>
        </is>
      </c>
    </row>
    <row r="42" ht="46" customHeight="1">
      <c r="A42" s="72" t="inlineStr">
        <is>
          <t>Morgen
08:00–10:00</t>
        </is>
      </c>
      <c r="B42" s="76" t="n"/>
      <c r="C42" s="76" t="n"/>
      <c r="D42" s="76" t="n"/>
      <c r="E42" s="76" t="n"/>
      <c r="F42" s="76" t="n"/>
      <c r="G42" s="74" t="n"/>
      <c r="H42" s="74" t="n"/>
    </row>
    <row r="43" ht="64" customHeight="1">
      <c r="A43" s="72" t="inlineStr">
        <is>
          <t>Vormittag
10:00–12:00</t>
        </is>
      </c>
      <c r="B43" s="75" t="inlineStr">
        <is>
          <t>Kambly Erlebnis Trubschachen + kurzer Emmental-Spaziergang
📍 Trubschachen BE
➡️ Kambly Museum/Priorität 5; Eintritt gratis, Reise+Essen+Einkauf kalkulieren
Status: Plan</t>
        </is>
      </c>
      <c r="C43" s="75" t="inlineStr">
        <is>
          <t>Ruhe/Badi/Spiele; Rulantica vorbereiten
📍 Windisch
➡️ Energie sparen für langen Tagesausflug
Status: Plan</t>
        </is>
      </c>
      <c r="D43" s="75" t="inlineStr">
        <is>
          <t>Rulantica Tagesausflug Rust; Europa-Park nur als Upgrade/Alternative
📍 Rust DE
➡️ Wasserpark-Highlight; Tagesausflug machbar, aber lang
Status: Plan</t>
        </is>
      </c>
      <c r="E43" s="75" t="inlineStr">
        <is>
          <t>Ausschlafen, Wäsche, freies Spielen
📍 Windisch
➡️ Pflichtpause nach Rulantica
Status: Plan</t>
        </is>
      </c>
      <c r="F43" s="75" t="inlineStr">
        <is>
          <t>Papiliorama Kerzers + Murtensee/Strand oder Murten-Bummel
📍 Kerzers/Murten FR
➡️ Papiliorama mit See/Strand regional sinnvoll kombiniert
Status: Plan</t>
        </is>
      </c>
      <c r="G43" s="75" t="inlineStr">
        <is>
          <t>Reserve, packen, Schulstart vorbereiten, Kinder abmachen
📍 Windisch
➡️ Letzter Puffer vor Ferienende
Status: Plan</t>
        </is>
      </c>
      <c r="H43" s="75" t="inlineStr">
        <is>
          <t>Alpamare Pfäffikon SZ als Ferienabschluss; günstiger Ersatz: Aquarena Fun
📍 Pfäffikon SZ / Schinznach AG
➡️ Alpamare ist Rang 10 und teuer/sonntags voll – bewusst als Go/No-Go Option
Status: Option</t>
        </is>
      </c>
    </row>
    <row r="44" ht="46" customHeight="1">
      <c r="A44" s="72" t="inlineStr">
        <is>
          <t>Mittag
12:00–14:00</t>
        </is>
      </c>
      <c r="B44" s="76" t="n"/>
      <c r="C44" s="76" t="n"/>
      <c r="D44" s="76" t="n"/>
      <c r="E44" s="76" t="n"/>
      <c r="F44" s="76" t="n"/>
      <c r="G44" s="74" t="n"/>
      <c r="H44" s="74" t="n"/>
    </row>
    <row r="45" ht="46" customHeight="1">
      <c r="A45" s="72" t="inlineStr">
        <is>
          <t>Nachmittag
14:00–17:00</t>
        </is>
      </c>
      <c r="B45" s="76" t="n"/>
      <c r="C45" s="76" t="n"/>
      <c r="D45" s="76" t="n"/>
      <c r="E45" s="76" t="n"/>
      <c r="F45" s="76" t="n"/>
      <c r="G45" s="74" t="n"/>
      <c r="H45" s="74" t="n"/>
    </row>
    <row r="46" ht="46" customHeight="1">
      <c r="A46" s="72" t="inlineStr">
        <is>
          <t>Abend
17:00–20:00</t>
        </is>
      </c>
      <c r="B46" s="76" t="n"/>
      <c r="C46" s="76" t="n"/>
      <c r="D46" s="76" t="n"/>
      <c r="E46" s="76" t="n"/>
      <c r="F46" s="76" t="n"/>
      <c r="G46" s="74" t="n"/>
      <c r="H46" s="74" t="n"/>
    </row>
    <row r="47" ht="46" customHeight="1">
      <c r="A47" s="72" t="inlineStr">
        <is>
          <t>Notizen / Orga</t>
        </is>
      </c>
      <c r="B47" s="76" t="n"/>
      <c r="C47" s="76" t="n"/>
      <c r="D47" s="76" t="n"/>
      <c r="E47" s="76" t="n"/>
      <c r="F47" s="76" t="n"/>
      <c r="G47" s="74" t="n"/>
      <c r="H47" s="74" t="n"/>
    </row>
    <row r="48">
      <c r="A48" s="68" t="n"/>
      <c r="B48" s="68" t="n"/>
      <c r="C48" s="68" t="n"/>
      <c r="D48" s="68" t="n"/>
      <c r="E48" s="68" t="n"/>
      <c r="F48" s="68" t="n"/>
      <c r="G48" s="68" t="n"/>
      <c r="H48" s="68" t="n"/>
    </row>
  </sheetData>
  <mergeCells count="7">
    <mergeCell ref="A4:H4"/>
    <mergeCell ref="A2:H2"/>
    <mergeCell ref="A13:H13"/>
    <mergeCell ref="A1:H1"/>
    <mergeCell ref="A31:H31"/>
    <mergeCell ref="A22:H22"/>
    <mergeCell ref="A40:H40"/>
  </mergeCells>
  <pageMargins left="0.25" right="0.25" top="0.5" bottom="0.5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Q200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10" customWidth="1" min="3" max="3"/>
    <col width="14" customWidth="1" min="4" max="4"/>
    <col width="8" customWidth="1" min="5" max="5"/>
    <col width="40" customWidth="1" min="6" max="6"/>
    <col width="18" customWidth="1" min="7" max="7"/>
    <col width="34" customWidth="1" min="8" max="8"/>
    <col width="22" customWidth="1" min="9" max="9"/>
    <col width="22" customWidth="1" min="10" max="10"/>
    <col width="16" customWidth="1" min="11" max="11"/>
    <col width="16" customWidth="1" min="12" max="12"/>
    <col width="16" customWidth="1" min="13" max="13"/>
    <col width="16" customWidth="1" min="14" max="14"/>
    <col width="18" customWidth="1" min="15" max="15"/>
    <col width="28" customWidth="1" min="16" max="16"/>
    <col width="36" customWidth="1" min="17" max="17"/>
  </cols>
  <sheetData>
    <row r="1" ht="15" customHeight="1">
      <c r="A1" s="70" t="inlineStr">
        <is>
          <t>Woche</t>
        </is>
      </c>
      <c r="B1" s="70" t="inlineStr">
        <is>
          <t>Datum</t>
        </is>
      </c>
      <c r="C1" s="70" t="inlineStr">
        <is>
          <t>Tag</t>
        </is>
      </c>
      <c r="D1" s="70" t="inlineStr">
        <is>
          <t>Rhythmus</t>
        </is>
      </c>
      <c r="E1" s="70" t="inlineStr">
        <is>
          <t>Prio</t>
        </is>
      </c>
      <c r="F1" s="70" t="inlineStr">
        <is>
          <t>Programm</t>
        </is>
      </c>
      <c r="G1" s="70" t="inlineStr">
        <is>
          <t>Ort/Region</t>
        </is>
      </c>
      <c r="H1" s="70" t="inlineStr">
        <is>
          <t>Kombination &amp; Sinn</t>
        </is>
      </c>
      <c r="I1" s="70" t="inlineStr">
        <is>
          <t>Zeitfenster</t>
        </is>
      </c>
      <c r="J1" s="70" t="inlineStr">
        <is>
          <t>Wetter</t>
        </is>
      </c>
      <c r="K1" s="70" t="inlineStr">
        <is>
          <t>Buchung/Check</t>
        </is>
      </c>
      <c r="L1" s="70" t="inlineStr">
        <is>
          <t>Kosten tief CHF</t>
        </is>
      </c>
      <c r="M1" s="70" t="inlineStr">
        <is>
          <t>Kosten mittel CHF</t>
        </is>
      </c>
      <c r="N1" s="70" t="inlineStr">
        <is>
          <t>Kosten hoch CHF</t>
        </is>
      </c>
      <c r="O1" s="70" t="inlineStr">
        <is>
          <t>Quelle/Preisbasis</t>
        </is>
      </c>
      <c r="P1" s="70" t="inlineStr">
        <is>
          <t>Hinweise</t>
        </is>
      </c>
      <c r="Q1" s="70" t="inlineStr">
        <is>
          <t>Status</t>
        </is>
      </c>
    </row>
    <row r="2" ht="26.39999961853027" customHeight="1">
      <c r="A2" s="77" t="inlineStr">
        <is>
          <t>Vorstart</t>
        </is>
      </c>
      <c r="B2" s="78" t="inlineStr">
        <is>
          <t>11.07.2026</t>
        </is>
      </c>
      <c r="C2" s="77" t="inlineStr">
        <is>
          <t>Sa</t>
        </is>
      </c>
      <c r="D2" s="77" t="inlineStr">
        <is>
          <t>Zuhause</t>
        </is>
      </c>
      <c r="E2" s="77" t="str"/>
      <c r="F2" s="77" t="inlineStr">
        <is>
          <t>Ferienstart: ankommen, grober Materialcheck, keine grossen Ausflüge</t>
        </is>
      </c>
      <c r="G2" s="77" t="inlineStr">
        <is>
          <t>Windisch</t>
        </is>
      </c>
      <c r="H2" s="77" t="inlineStr">
        <is>
          <t>Kleine Badi/Glacé nur falls alle Lust haben</t>
        </is>
      </c>
      <c r="I2" s="77" t="inlineStr">
        <is>
          <t>locker</t>
        </is>
      </c>
      <c r="J2" s="77" t="inlineStr">
        <is>
          <t>alle</t>
        </is>
      </c>
      <c r="K2" s="77" t="inlineStr">
        <is>
          <t>keine</t>
        </is>
      </c>
      <c r="L2" s="79" t="n">
        <v>0</v>
      </c>
      <c r="M2" s="79" t="n">
        <v>0</v>
      </c>
      <c r="N2" s="79" t="n">
        <v>20</v>
      </c>
      <c r="O2" s="77" t="str"/>
      <c r="P2" s="77" t="inlineStr">
        <is>
          <t>Ferien beginnen; grosse Familienausflüge erst ab Montag bzw. nach Reitlager.</t>
        </is>
      </c>
      <c r="Q2" s="77" t="inlineStr">
        <is>
          <t>Info</t>
        </is>
      </c>
    </row>
    <row r="3" ht="26.39999961853027" customHeight="1">
      <c r="A3" s="77" t="inlineStr">
        <is>
          <t>Vorstart</t>
        </is>
      </c>
      <c r="B3" s="78" t="inlineStr">
        <is>
          <t>12.07.2026</t>
        </is>
      </c>
      <c r="C3" s="77" t="inlineStr">
        <is>
          <t>So</t>
        </is>
      </c>
      <c r="D3" s="77" t="inlineStr">
        <is>
          <t>Zuhause</t>
        </is>
      </c>
      <c r="E3" s="77" t="str"/>
      <c r="F3" s="77" t="inlineStr">
        <is>
          <t>Reitlager packen, Tessin/Engelberg-Hotels finalisieren</t>
        </is>
      </c>
      <c r="G3" s="77" t="inlineStr">
        <is>
          <t>Windisch</t>
        </is>
      </c>
      <c r="H3" s="77" t="inlineStr">
        <is>
          <t>Check: Badezeug, Wanderschuhe, Kinderkarten, Wetterapps</t>
        </is>
      </c>
      <c r="I3" s="77" t="inlineStr">
        <is>
          <t>locker</t>
        </is>
      </c>
      <c r="J3" s="77" t="inlineStr">
        <is>
          <t>alle</t>
        </is>
      </c>
      <c r="K3" s="77" t="inlineStr">
        <is>
          <t>Hotels prüfen/buchen</t>
        </is>
      </c>
      <c r="L3" s="79" t="n">
        <v>0</v>
      </c>
      <c r="M3" s="79" t="n">
        <v>0</v>
      </c>
      <c r="N3" s="79" t="n">
        <v>20</v>
      </c>
      <c r="O3" s="77" t="str"/>
      <c r="P3" s="77" t="inlineStr">
        <is>
          <t>Ruhiger Start, damit Woche 1 mit Reitlager funktioniert.</t>
        </is>
      </c>
      <c r="Q3" s="77" t="inlineStr">
        <is>
          <t>To-do</t>
        </is>
      </c>
    </row>
    <row r="4" ht="26.39999961853027" customHeight="1">
      <c r="A4" s="77" t="inlineStr">
        <is>
          <t>Woche 1</t>
        </is>
      </c>
      <c r="B4" s="78" t="inlineStr">
        <is>
          <t>13.07.2026</t>
        </is>
      </c>
      <c r="C4" s="77" t="inlineStr">
        <is>
          <t>Mo</t>
        </is>
      </c>
      <c r="D4" s="77" t="inlineStr">
        <is>
          <t>Blockiert</t>
        </is>
      </c>
      <c r="E4" s="77" t="str"/>
      <c r="F4" s="77" t="inlineStr">
        <is>
          <t>Kinder im Reitlager</t>
        </is>
      </c>
      <c r="G4" s="77" t="inlineStr">
        <is>
          <t>extern</t>
        </is>
      </c>
      <c r="H4" s="77" t="inlineStr">
        <is>
          <t>Eltern: Arbeit/Haushalt/Planung; abends kein Pflichtprogramm</t>
        </is>
      </c>
      <c r="I4" s="77" t="inlineStr">
        <is>
          <t>ganztägig</t>
        </is>
      </c>
      <c r="J4" s="77" t="inlineStr">
        <is>
          <t>alle</t>
        </is>
      </c>
      <c r="K4" s="77" t="inlineStr">
        <is>
          <t>Erwachsene: Reservationen/Online-Tickets erledigen</t>
        </is>
      </c>
      <c r="L4" s="79" t="n">
        <v>0</v>
      </c>
      <c r="M4" s="79" t="n">
        <v>0</v>
      </c>
      <c r="N4" s="79" t="n">
        <v>20</v>
      </c>
      <c r="O4" s="77" t="str"/>
      <c r="P4" s="77" t="inlineStr">
        <is>
          <t>Bis Freitagabend Reitlager; keine Familienausflüge einplanen.</t>
        </is>
      </c>
      <c r="Q4" s="77" t="inlineStr">
        <is>
          <t>Fix</t>
        </is>
      </c>
    </row>
    <row r="5" ht="26.39999961853027" customHeight="1">
      <c r="A5" s="77" t="inlineStr">
        <is>
          <t>Woche 1</t>
        </is>
      </c>
      <c r="B5" s="78" t="inlineStr">
        <is>
          <t>14.07.2026</t>
        </is>
      </c>
      <c r="C5" s="77" t="inlineStr">
        <is>
          <t>Di</t>
        </is>
      </c>
      <c r="D5" s="77" t="inlineStr">
        <is>
          <t>Blockiert</t>
        </is>
      </c>
      <c r="E5" s="77" t="str"/>
      <c r="F5" s="77" t="inlineStr">
        <is>
          <t>Kinder im Reitlager</t>
        </is>
      </c>
      <c r="G5" s="77" t="inlineStr">
        <is>
          <t>extern</t>
        </is>
      </c>
      <c r="H5" s="77" t="inlineStr">
        <is>
          <t>Eltern: Arbeit/Haushalt/Planung; abends kein Pflichtprogramm</t>
        </is>
      </c>
      <c r="I5" s="77" t="inlineStr">
        <is>
          <t>ganztägig</t>
        </is>
      </c>
      <c r="J5" s="77" t="inlineStr">
        <is>
          <t>alle</t>
        </is>
      </c>
      <c r="K5" s="77" t="inlineStr">
        <is>
          <t>Erwachsene: Reservationen/Online-Tickets erledigen</t>
        </is>
      </c>
      <c r="L5" s="79" t="n">
        <v>0</v>
      </c>
      <c r="M5" s="79" t="n">
        <v>0</v>
      </c>
      <c r="N5" s="79" t="n">
        <v>20</v>
      </c>
      <c r="O5" s="77" t="str"/>
      <c r="P5" s="77" t="inlineStr">
        <is>
          <t>Bis Freitagabend Reitlager; keine Familienausflüge einplanen.</t>
        </is>
      </c>
      <c r="Q5" s="77" t="inlineStr">
        <is>
          <t>Fix</t>
        </is>
      </c>
    </row>
    <row r="6" ht="26.39999961853027" customHeight="1">
      <c r="A6" s="77" t="inlineStr">
        <is>
          <t>Woche 1</t>
        </is>
      </c>
      <c r="B6" s="78" t="inlineStr">
        <is>
          <t>15.07.2026</t>
        </is>
      </c>
      <c r="C6" s="77" t="inlineStr">
        <is>
          <t>Mi</t>
        </is>
      </c>
      <c r="D6" s="77" t="inlineStr">
        <is>
          <t>Blockiert</t>
        </is>
      </c>
      <c r="E6" s="77" t="str"/>
      <c r="F6" s="77" t="inlineStr">
        <is>
          <t>Kinder im Reitlager</t>
        </is>
      </c>
      <c r="G6" s="77" t="inlineStr">
        <is>
          <t>extern</t>
        </is>
      </c>
      <c r="H6" s="77" t="inlineStr">
        <is>
          <t>Eltern: Arbeit/Haushalt/Planung; abends kein Pflichtprogramm</t>
        </is>
      </c>
      <c r="I6" s="77" t="inlineStr">
        <is>
          <t>ganztägig</t>
        </is>
      </c>
      <c r="J6" s="77" t="inlineStr">
        <is>
          <t>alle</t>
        </is>
      </c>
      <c r="K6" s="77" t="inlineStr">
        <is>
          <t>Erwachsene: Reservationen/Online-Tickets erledigen</t>
        </is>
      </c>
      <c r="L6" s="79" t="n">
        <v>0</v>
      </c>
      <c r="M6" s="79" t="n">
        <v>0</v>
      </c>
      <c r="N6" s="79" t="n">
        <v>20</v>
      </c>
      <c r="O6" s="77" t="str"/>
      <c r="P6" s="77" t="inlineStr">
        <is>
          <t>Bis Freitagabend Reitlager; keine Familienausflüge einplanen.</t>
        </is>
      </c>
      <c r="Q6" s="77" t="inlineStr">
        <is>
          <t>Fix</t>
        </is>
      </c>
    </row>
    <row r="7" ht="26.39999961853027" customHeight="1">
      <c r="A7" s="77" t="inlineStr">
        <is>
          <t>Woche 1</t>
        </is>
      </c>
      <c r="B7" s="78" t="inlineStr">
        <is>
          <t>16.07.2026</t>
        </is>
      </c>
      <c r="C7" s="77" t="inlineStr">
        <is>
          <t>Do</t>
        </is>
      </c>
      <c r="D7" s="77" t="inlineStr">
        <is>
          <t>Blockiert</t>
        </is>
      </c>
      <c r="E7" s="77" t="str"/>
      <c r="F7" s="77" t="inlineStr">
        <is>
          <t>Kinder im Reitlager</t>
        </is>
      </c>
      <c r="G7" s="77" t="inlineStr">
        <is>
          <t>extern</t>
        </is>
      </c>
      <c r="H7" s="77" t="inlineStr">
        <is>
          <t>Eltern: Arbeit/Haushalt/Planung; abends kein Pflichtprogramm</t>
        </is>
      </c>
      <c r="I7" s="77" t="inlineStr">
        <is>
          <t>ganztägig</t>
        </is>
      </c>
      <c r="J7" s="77" t="inlineStr">
        <is>
          <t>alle</t>
        </is>
      </c>
      <c r="K7" s="77" t="inlineStr">
        <is>
          <t>keine</t>
        </is>
      </c>
      <c r="L7" s="79" t="n">
        <v>0</v>
      </c>
      <c r="M7" s="79" t="n">
        <v>0</v>
      </c>
      <c r="N7" s="79" t="n">
        <v>20</v>
      </c>
      <c r="O7" s="77" t="str"/>
      <c r="P7" s="77" t="inlineStr">
        <is>
          <t>Bis Freitagabend Reitlager; keine Familienausflüge einplanen.</t>
        </is>
      </c>
      <c r="Q7" s="77" t="inlineStr">
        <is>
          <t>Fix</t>
        </is>
      </c>
    </row>
    <row r="8" ht="26.39999961853027" customHeight="1">
      <c r="A8" s="77" t="inlineStr">
        <is>
          <t>Woche 1</t>
        </is>
      </c>
      <c r="B8" s="78" t="inlineStr">
        <is>
          <t>17.07.2026</t>
        </is>
      </c>
      <c r="C8" s="77" t="inlineStr">
        <is>
          <t>Fr</t>
        </is>
      </c>
      <c r="D8" s="77" t="inlineStr">
        <is>
          <t>Blockiert</t>
        </is>
      </c>
      <c r="E8" s="77" t="str"/>
      <c r="F8" s="77" t="inlineStr">
        <is>
          <t>Kinder im Reitlager</t>
        </is>
      </c>
      <c r="G8" s="77" t="inlineStr">
        <is>
          <t>extern</t>
        </is>
      </c>
      <c r="H8" s="77" t="inlineStr">
        <is>
          <t>Eltern: Arbeit/Haushalt/Planung; abends kein Pflichtprogramm</t>
        </is>
      </c>
      <c r="I8" s="77" t="inlineStr">
        <is>
          <t>ganztägig</t>
        </is>
      </c>
      <c r="J8" s="77" t="inlineStr">
        <is>
          <t>alle</t>
        </is>
      </c>
      <c r="K8" s="77" t="inlineStr">
        <is>
          <t>keine</t>
        </is>
      </c>
      <c r="L8" s="79" t="n">
        <v>0</v>
      </c>
      <c r="M8" s="79" t="n">
        <v>0</v>
      </c>
      <c r="N8" s="79" t="n">
        <v>20</v>
      </c>
      <c r="O8" s="77" t="str"/>
      <c r="P8" s="77" t="inlineStr">
        <is>
          <t>Bis Freitagabend Reitlager; keine Familienausflüge einplanen.</t>
        </is>
      </c>
      <c r="Q8" s="77" t="inlineStr">
        <is>
          <t>Fix</t>
        </is>
      </c>
    </row>
    <row r="9" ht="26.39999961853027" customHeight="1">
      <c r="A9" s="77" t="inlineStr">
        <is>
          <t>Woche 1</t>
        </is>
      </c>
      <c r="B9" s="78" t="inlineStr">
        <is>
          <t>18.07.2026</t>
        </is>
      </c>
      <c r="C9" s="77" t="inlineStr">
        <is>
          <t>Sa</t>
        </is>
      </c>
      <c r="D9" s="77" t="inlineStr">
        <is>
          <t>Aktiv</t>
        </is>
      </c>
      <c r="E9" s="77" t="n">
        <v>7</v>
      </c>
      <c r="F9" s="77" t="inlineStr">
        <is>
          <t>Aqua Basilea 4h nach dem Reitlager</t>
        </is>
      </c>
      <c r="G9" s="77" t="inlineStr">
        <is>
          <t>Pratteln BL</t>
        </is>
      </c>
      <c r="H9" s="77" t="inlineStr">
        <is>
          <t>Wasserpark-Idee; nah genug für halben Tag, ohne Übernachtung</t>
        </is>
      </c>
      <c r="I9" s="77" t="inlineStr">
        <is>
          <t>ca. 11:00–17:00</t>
        </is>
      </c>
      <c r="J9" s="77" t="inlineStr">
        <is>
          <t>regensicher</t>
        </is>
      </c>
      <c r="K9" s="77" t="inlineStr">
        <is>
          <t>Onlinepreise prüfen, Badetasche, Handtücher</t>
        </is>
      </c>
      <c r="L9" s="79" t="n">
        <v>155</v>
      </c>
      <c r="M9" s="79" t="n">
        <v>185</v>
      </c>
      <c r="N9" s="79" t="n">
        <v>230</v>
      </c>
      <c r="O9" s="77" t="inlineStr">
        <is>
          <t>https://www.aquabasilea.ch/preise.html</t>
        </is>
      </c>
      <c r="P9" s="77" t="inlineStr">
        <is>
          <t>Bewusst nicht zu früh starten; 4h reichen nach einer intensiven Reitlagerwoche.</t>
        </is>
      </c>
      <c r="Q9" s="77" t="inlineStr">
        <is>
          <t>Plan</t>
        </is>
      </c>
    </row>
    <row r="10" ht="26.39999961853027" customHeight="1">
      <c r="A10" s="77" t="inlineStr">
        <is>
          <t>Woche 1</t>
        </is>
      </c>
      <c r="B10" s="78" t="inlineStr">
        <is>
          <t>19.07.2026</t>
        </is>
      </c>
      <c r="C10" s="77" t="inlineStr">
        <is>
          <t>So</t>
        </is>
      </c>
      <c r="D10" s="77" t="inlineStr">
        <is>
          <t>Ruhe</t>
        </is>
      </c>
      <c r="E10" s="77" t="str"/>
      <c r="F10" s="77" t="inlineStr">
        <is>
          <t>Ruhe-/Packtag Tessin; evtl. Badi Heumatten oder Garten-Fussball am Abend</t>
        </is>
      </c>
      <c r="G10" s="77" t="inlineStr">
        <is>
          <t>Windisch</t>
        </is>
      </c>
      <c r="H10" s="77" t="inlineStr">
        <is>
          <t>Badi/Open-Air-Fussball aus Mindmap; niedrigschwellig</t>
        </is>
      </c>
      <c r="I10" s="77" t="inlineStr">
        <is>
          <t>locker</t>
        </is>
      </c>
      <c r="J10" s="77" t="inlineStr">
        <is>
          <t>schön</t>
        </is>
      </c>
      <c r="K10" s="77" t="inlineStr">
        <is>
          <t>Tessin-Tasche packen</t>
        </is>
      </c>
      <c r="L10" s="79" t="n">
        <v>0</v>
      </c>
      <c r="M10" s="79" t="n">
        <v>20</v>
      </c>
      <c r="N10" s="79" t="n">
        <v>50</v>
      </c>
      <c r="O10" s="77" t="inlineStr">
        <is>
          <t>https://www.windisch.ch/freizeit-mobilitaet/freizeit/freibad-heumatten.html/65</t>
        </is>
      </c>
      <c r="P10" s="77" t="inlineStr">
        <is>
          <t>Kurzer lokaler Tag, damit Tessin entspannt startet.</t>
        </is>
      </c>
      <c r="Q10" s="77" t="inlineStr">
        <is>
          <t>Plan</t>
        </is>
      </c>
    </row>
    <row r="11" ht="26.39999961853027" customHeight="1">
      <c r="A11" s="77" t="inlineStr">
        <is>
          <t>Woche 2</t>
        </is>
      </c>
      <c r="B11" s="78" t="inlineStr">
        <is>
          <t>20.07.2026</t>
        </is>
      </c>
      <c r="C11" s="77" t="inlineStr">
        <is>
          <t>Mo</t>
        </is>
      </c>
      <c r="D11" s="77" t="inlineStr">
        <is>
          <t>Reise</t>
        </is>
      </c>
      <c r="E11" s="77" t="n">
        <v>1</v>
      </c>
      <c r="F11" s="77" t="inlineStr">
        <is>
          <t>Tessin Tag 1: Fahrt an den Lago Maggiore, Hotel, Lido/Ascona</t>
        </is>
      </c>
      <c r="G11" s="77" t="inlineStr">
        <is>
          <t>Locarno/Ascona TI</t>
        </is>
      </c>
      <c r="H11" s="77" t="inlineStr">
        <is>
          <t>See, Baden, Feriengefühl; Hotel statt Camping</t>
        </is>
      </c>
      <c r="I11" s="77" t="inlineStr">
        <is>
          <t>Abfahrt ca. 09:00, Ankunft Mittag</t>
        </is>
      </c>
      <c r="J11" s="77" t="inlineStr">
        <is>
          <t>schön</t>
        </is>
      </c>
      <c r="K11" s="77" t="inlineStr">
        <is>
          <t>Hotel 2 Nächte fix buchen; Parkplatz klären</t>
        </is>
      </c>
      <c r="L11" s="79" t="n">
        <v>300</v>
      </c>
      <c r="M11" s="79" t="n">
        <v>410</v>
      </c>
      <c r="N11" s="79" t="n">
        <v>560</v>
      </c>
      <c r="O11" s="77" t="inlineStr">
        <is>
          <t>https://lidolocarno.ch/it</t>
        </is>
      </c>
      <c r="P11" s="77" t="inlineStr">
        <is>
          <t>Ziel: schöner See, nicht zu viel Programm am Anreisetag.</t>
        </is>
      </c>
      <c r="Q11" s="77" t="inlineStr">
        <is>
          <t>Plan</t>
        </is>
      </c>
    </row>
    <row r="12" ht="26.39999961853027" customHeight="1">
      <c r="A12" s="77" t="inlineStr">
        <is>
          <t>Woche 2</t>
        </is>
      </c>
      <c r="B12" s="78" t="inlineStr">
        <is>
          <t>21.07.2026</t>
        </is>
      </c>
      <c r="C12" s="77" t="inlineStr">
        <is>
          <t>Di</t>
        </is>
      </c>
      <c r="D12" s="77" t="inlineStr">
        <is>
          <t>Aktiv</t>
        </is>
      </c>
      <c r="E12" s="77" t="n">
        <v>1</v>
      </c>
      <c r="F12" s="77" t="inlineStr">
        <is>
          <t>Tessin Tag 2: Verzasca/Lavertezzo vormittags, später See/Glacé</t>
        </is>
      </c>
      <c r="G12" s="77" t="inlineStr">
        <is>
          <t>Valle Verzasca + Lago Maggiore</t>
        </is>
      </c>
      <c r="H12" s="77" t="inlineStr">
        <is>
          <t>Wandern/Baden; früh starten wegen Parkplätzen und Hitze</t>
        </is>
      </c>
      <c r="I12" s="77" t="inlineStr">
        <is>
          <t>09:00–17:00</t>
        </is>
      </c>
      <c r="J12" s="77" t="inlineStr">
        <is>
          <t>schön</t>
        </is>
      </c>
      <c r="K12" s="77" t="inlineStr">
        <is>
          <t>Badeschuhe, Picknick, Parking Card/Schwimmregeln</t>
        </is>
      </c>
      <c r="L12" s="79" t="n">
        <v>280</v>
      </c>
      <c r="M12" s="79" t="n">
        <v>400</v>
      </c>
      <c r="N12" s="79" t="n">
        <v>540</v>
      </c>
      <c r="O12" s="77" t="inlineStr">
        <is>
          <t>https://www.ascona-locarno.com/en/commons/details/Verzasca-Parking-Card/137917</t>
        </is>
      </c>
      <c r="P12" s="77" t="inlineStr">
        <is>
          <t>Nur bei sicherem Wasserstand baden; Verzasca ist kühl und strömungsstark.</t>
        </is>
      </c>
      <c r="Q12" s="77" t="inlineStr">
        <is>
          <t>Plan</t>
        </is>
      </c>
    </row>
    <row r="13" ht="26.39999961853027" customHeight="1">
      <c r="A13" s="77" t="inlineStr">
        <is>
          <t>Woche 2</t>
        </is>
      </c>
      <c r="B13" s="78" t="inlineStr">
        <is>
          <t>22.07.2026</t>
        </is>
      </c>
      <c r="C13" s="77" t="inlineStr">
        <is>
          <t>Mi</t>
        </is>
      </c>
      <c r="D13" s="77" t="inlineStr">
        <is>
          <t>Reise</t>
        </is>
      </c>
      <c r="E13" s="77" t="n">
        <v>1</v>
      </c>
      <c r="F13" s="77" t="inlineStr">
        <is>
          <t>Tessin Tag 3: gemütliche Rückfahrt; optional Bellinzona oder Swissminiatur</t>
        </is>
      </c>
      <c r="G13" s="77" t="inlineStr">
        <is>
          <t>TI → Windisch</t>
        </is>
      </c>
      <c r="H13" s="77" t="inlineStr">
        <is>
          <t>Swissminiatur nur, wenn alle noch Energie haben; sonst direkt heim</t>
        </is>
      </c>
      <c r="I13" s="77" t="inlineStr">
        <is>
          <t>10:00–16:00</t>
        </is>
      </c>
      <c r="J13" s="77" t="inlineStr">
        <is>
          <t>alle</t>
        </is>
      </c>
      <c r="K13" s="77" t="inlineStr">
        <is>
          <t>Check-out; Stauzeiten Gotthard beachten</t>
        </is>
      </c>
      <c r="L13" s="79" t="n">
        <v>160</v>
      </c>
      <c r="M13" s="79" t="n">
        <v>250</v>
      </c>
      <c r="N13" s="79" t="n">
        <v>380</v>
      </c>
      <c r="O13" s="77" t="inlineStr">
        <is>
          <t>https://www.swissminiatur.ch/swissminiatur-tickets/?lang=en</t>
        </is>
      </c>
      <c r="P13" s="77" t="inlineStr">
        <is>
          <t>Optionales Zusatzprogramm nicht erzwingen.</t>
        </is>
      </c>
      <c r="Q13" s="77" t="inlineStr">
        <is>
          <t>Plan</t>
        </is>
      </c>
    </row>
    <row r="14" ht="26.39999961853027" customHeight="1">
      <c r="A14" s="77" t="inlineStr">
        <is>
          <t>Woche 2</t>
        </is>
      </c>
      <c r="B14" s="78" t="inlineStr">
        <is>
          <t>23.07.2026</t>
        </is>
      </c>
      <c r="C14" s="77" t="inlineStr">
        <is>
          <t>Do</t>
        </is>
      </c>
      <c r="D14" s="77" t="inlineStr">
        <is>
          <t>Ruhe</t>
        </is>
      </c>
      <c r="E14" s="77" t="str"/>
      <c r="F14" s="77" t="inlineStr">
        <is>
          <t>Ruhe, Wäsche, Markt/Einkauf; Badi nur optional</t>
        </is>
      </c>
      <c r="G14" s="77" t="inlineStr">
        <is>
          <t>Windisch</t>
        </is>
      </c>
      <c r="H14" s="77" t="inlineStr">
        <is>
          <t>Regeneration nach 2 Nächten auswärts</t>
        </is>
      </c>
      <c r="I14" s="77" t="inlineStr">
        <is>
          <t>locker</t>
        </is>
      </c>
      <c r="J14" s="77" t="inlineStr">
        <is>
          <t>alle</t>
        </is>
      </c>
      <c r="K14" s="77" t="inlineStr">
        <is>
          <t>keine</t>
        </is>
      </c>
      <c r="L14" s="79" t="n">
        <v>0</v>
      </c>
      <c r="M14" s="79" t="n">
        <v>20</v>
      </c>
      <c r="N14" s="79" t="n">
        <v>40</v>
      </c>
      <c r="O14" s="77" t="str"/>
      <c r="P14" s="77" t="inlineStr">
        <is>
          <t>Bewusst frei lassen.</t>
        </is>
      </c>
      <c r="Q14" s="77" t="inlineStr">
        <is>
          <t>Plan</t>
        </is>
      </c>
    </row>
    <row r="15" ht="26.39999961853027" customHeight="1">
      <c r="A15" s="77" t="inlineStr">
        <is>
          <t>Woche 2</t>
        </is>
      </c>
      <c r="B15" s="78" t="inlineStr">
        <is>
          <t>24.07.2026</t>
        </is>
      </c>
      <c r="C15" s="77" t="inlineStr">
        <is>
          <t>Fr</t>
        </is>
      </c>
      <c r="D15" s="77" t="inlineStr">
        <is>
          <t>Aktiv</t>
        </is>
      </c>
      <c r="E15" s="77" t="n">
        <v>3</v>
      </c>
      <c r="F15" s="77" t="inlineStr">
        <is>
          <t>Pedalo Hallwilersee + Baden/Picknick</t>
        </is>
      </c>
      <c r="G15" s="77" t="inlineStr">
        <is>
          <t>Hallwilersee AG/LU</t>
        </is>
      </c>
      <c r="H15" s="77" t="inlineStr">
        <is>
          <t>Pedalo-Priorität plus Baden; gut als kurzer Ferientag</t>
        </is>
      </c>
      <c r="I15" s="77" t="inlineStr">
        <is>
          <t>ca. 10:00–15:30</t>
        </is>
      </c>
      <c r="J15" s="77" t="inlineStr">
        <is>
          <t>schön</t>
        </is>
      </c>
      <c r="K15" s="77" t="inlineStr">
        <is>
          <t>Pedalo reservieren; Rettungswesten klären</t>
        </is>
      </c>
      <c r="L15" s="79" t="n">
        <v>95</v>
      </c>
      <c r="M15" s="79" t="n">
        <v>130</v>
      </c>
      <c r="N15" s="79" t="n">
        <v>180</v>
      </c>
      <c r="O15" s="77" t="inlineStr">
        <is>
          <t>https://www.hallwilerseeag.ch/pedalokrokoonline</t>
        </is>
      </c>
      <c r="P15" s="77" t="inlineStr">
        <is>
          <t>Pedalo mit Rutsche: 2h ideal für 4 Personen; Mittag als Picknick spart Kosten.</t>
        </is>
      </c>
      <c r="Q15" s="77" t="inlineStr">
        <is>
          <t>Plan</t>
        </is>
      </c>
    </row>
    <row r="16" ht="26.39999961853027" customHeight="1">
      <c r="A16" s="77" t="inlineStr">
        <is>
          <t>Woche 2</t>
        </is>
      </c>
      <c r="B16" s="78" t="inlineStr">
        <is>
          <t>25.07.2026</t>
        </is>
      </c>
      <c r="C16" s="77" t="inlineStr">
        <is>
          <t>Sa</t>
        </is>
      </c>
      <c r="D16" s="77" t="inlineStr">
        <is>
          <t>Ruhe</t>
        </is>
      </c>
      <c r="E16" s="77" t="n">
        <v>6</v>
      </c>
      <c r="F16" s="77" t="inlineStr">
        <is>
          <t>Kinder abmachen / freier Nachmittag</t>
        </is>
      </c>
      <c r="G16" s="77" t="inlineStr">
        <is>
          <t>Windisch/Umgebung</t>
        </is>
      </c>
      <c r="H16" s="77" t="inlineStr">
        <is>
          <t>Sozialzeit der Kinder; kann auch auf 1. August geschoben werden</t>
        </is>
      </c>
      <c r="I16" s="77" t="inlineStr">
        <is>
          <t>locker</t>
        </is>
      </c>
      <c r="J16" s="77" t="inlineStr">
        <is>
          <t>alle</t>
        </is>
      </c>
      <c r="K16" s="77" t="inlineStr">
        <is>
          <t>Freunde anfragen</t>
        </is>
      </c>
      <c r="L16" s="79" t="n">
        <v>0</v>
      </c>
      <c r="M16" s="79" t="n">
        <v>30</v>
      </c>
      <c r="N16" s="79" t="n">
        <v>80</v>
      </c>
      <c r="O16" s="77" t="str"/>
      <c r="P16" s="77" t="inlineStr">
        <is>
          <t>Kein Pflichtprogramm.</t>
        </is>
      </c>
      <c r="Q16" s="77" t="inlineStr">
        <is>
          <t>Option</t>
        </is>
      </c>
    </row>
    <row r="17" ht="52.79999923706055" customHeight="1">
      <c r="A17" s="77" t="inlineStr">
        <is>
          <t>Woche 2</t>
        </is>
      </c>
      <c r="B17" s="78" t="inlineStr">
        <is>
          <t>26.07.2026</t>
        </is>
      </c>
      <c r="C17" s="77" t="inlineStr">
        <is>
          <t>So</t>
        </is>
      </c>
      <c r="D17" s="77" t="inlineStr">
        <is>
          <t>Aktiv</t>
        </is>
      </c>
      <c r="E17" s="77" t="n">
        <v>4</v>
      </c>
      <c r="F17" s="77" t="inlineStr">
        <is>
          <t>Schoko-Museum: House of Läderach Bilten statt Frey</t>
        </is>
      </c>
      <c r="G17" s="77" t="inlineStr">
        <is>
          <t>Bilten GL</t>
        </is>
      </c>
      <c r="H17" s="77" t="inlineStr">
        <is>
          <t>Nicht Lindt; Frey Buchs ist dauerhaft geschlossen. Danach Walensee/Spielplatz/Picknick möglich.</t>
        </is>
      </c>
      <c r="I17" s="77" t="inlineStr">
        <is>
          <t>ca. 09:30–16:00</t>
        </is>
      </c>
      <c r="J17" s="77" t="inlineStr">
        <is>
          <t>alle</t>
        </is>
      </c>
      <c r="K17" s="77" t="inlineStr">
        <is>
          <t>Atelier/Führung vorbuchen, sonst Selbstführung</t>
        </is>
      </c>
      <c r="L17" s="79" t="n">
        <v>90</v>
      </c>
      <c r="M17" s="79" t="n">
        <v>160</v>
      </c>
      <c r="N17" s="79" t="n">
        <v>240</v>
      </c>
      <c r="O17" s="77" t="inlineStr">
        <is>
          <t>https://www.rapperswil-zuerichsee.ch/de/besuchen/ort/house-of-laederach; https://www.museen.de/besucherzentrum-chocolat-frey-buchs.html</t>
        </is>
      </c>
      <c r="P17" s="77" t="inlineStr">
        <is>
          <t>Günstig: Selbstführung; erlebnisreicher: Schokoladenatelier.</t>
        </is>
      </c>
      <c r="Q17" s="77" t="inlineStr">
        <is>
          <t>Plan</t>
        </is>
      </c>
    </row>
    <row r="18" ht="26.39999961853027" customHeight="1">
      <c r="A18" s="77" t="inlineStr">
        <is>
          <t>Woche 3</t>
        </is>
      </c>
      <c r="B18" s="78" t="inlineStr">
        <is>
          <t>27.07.2026</t>
        </is>
      </c>
      <c r="C18" s="77" t="inlineStr">
        <is>
          <t>Mo</t>
        </is>
      </c>
      <c r="D18" s="77" t="inlineStr">
        <is>
          <t>Ruhe</t>
        </is>
      </c>
      <c r="E18" s="77" t="str"/>
      <c r="F18" s="77" t="inlineStr">
        <is>
          <t>Ruhe-/Packtag Engelberg; lokale Badi oder Aquarena nur als Ersatz</t>
        </is>
      </c>
      <c r="G18" s="77" t="inlineStr">
        <is>
          <t>Windisch</t>
        </is>
      </c>
      <c r="H18" s="77" t="inlineStr">
        <is>
          <t>Puffer, damit Engelberg gut startet</t>
        </is>
      </c>
      <c r="I18" s="77" t="inlineStr">
        <is>
          <t>locker</t>
        </is>
      </c>
      <c r="J18" s="77" t="inlineStr">
        <is>
          <t>alle</t>
        </is>
      </c>
      <c r="K18" s="77" t="inlineStr">
        <is>
          <t>Engelberg-Wetter prüfen</t>
        </is>
      </c>
      <c r="L18" s="79" t="n">
        <v>0</v>
      </c>
      <c r="M18" s="79" t="n">
        <v>20</v>
      </c>
      <c r="N18" s="79" t="n">
        <v>50</v>
      </c>
      <c r="O18" s="77" t="inlineStr">
        <is>
          <t>https://bad-schinznach.ch/de/thermalbaeder/preise-oeffnungszeiten/</t>
        </is>
      </c>
      <c r="P18" s="77" t="inlineStr">
        <is>
          <t>Aquarena Fun als kurze Regen-/Müde-Alternative statt grossem Ausflug.</t>
        </is>
      </c>
      <c r="Q18" s="77" t="inlineStr">
        <is>
          <t>Plan</t>
        </is>
      </c>
    </row>
    <row r="19" ht="26.39999961853027" customHeight="1">
      <c r="A19" s="77" t="inlineStr">
        <is>
          <t>Woche 3</t>
        </is>
      </c>
      <c r="B19" s="78" t="inlineStr">
        <is>
          <t>28.07.2026</t>
        </is>
      </c>
      <c r="C19" s="77" t="inlineStr">
        <is>
          <t>Di</t>
        </is>
      </c>
      <c r="D19" s="77" t="inlineStr">
        <is>
          <t>Reise</t>
        </is>
      </c>
      <c r="E19" s="77" t="n">
        <v>2</v>
      </c>
      <c r="F19" s="77" t="inlineStr">
        <is>
          <t>Engelberg Tag 1: Anreise, Dorf, leichte Wanderung/Brunni oder Trübsee</t>
        </is>
      </c>
      <c r="G19" s="77" t="inlineStr">
        <is>
          <t>Engelberg OW</t>
        </is>
      </c>
      <c r="H19" s="77" t="inlineStr">
        <is>
          <t>Wandern aus Mindmap; nicht direkt mit Hochseilgarten starten</t>
        </is>
      </c>
      <c r="I19" s="77" t="inlineStr">
        <is>
          <t>Abfahrt ca. 09:00</t>
        </is>
      </c>
      <c r="J19" s="77" t="inlineStr">
        <is>
          <t>schön</t>
        </is>
      </c>
      <c r="K19" s="77" t="inlineStr">
        <is>
          <t>Hotel 2 Nächte; Gästekarte/ÖV/Bergbahn prüfen</t>
        </is>
      </c>
      <c r="L19" s="79" t="n">
        <v>320</v>
      </c>
      <c r="M19" s="79" t="n">
        <v>420</v>
      </c>
      <c r="N19" s="79" t="n">
        <v>580</v>
      </c>
      <c r="O19" s="77" t="inlineStr">
        <is>
          <t>https://www.engelberg.ch/en/family-program/</t>
        </is>
      </c>
      <c r="P19" s="77" t="inlineStr">
        <is>
          <t>Bergbahn je nach Wetter und Gästekarte auswählen.</t>
        </is>
      </c>
      <c r="Q19" s="77" t="inlineStr">
        <is>
          <t>Plan</t>
        </is>
      </c>
    </row>
    <row r="20" ht="26.39999961853027" customHeight="1">
      <c r="A20" s="77" t="inlineStr">
        <is>
          <t>Woche 3</t>
        </is>
      </c>
      <c r="B20" s="78" t="inlineStr">
        <is>
          <t>29.07.2026</t>
        </is>
      </c>
      <c r="C20" s="77" t="inlineStr">
        <is>
          <t>Mi</t>
        </is>
      </c>
      <c r="D20" s="77" t="inlineStr">
        <is>
          <t>Aktiv</t>
        </is>
      </c>
      <c r="E20" s="77" t="n">
        <v>2</v>
      </c>
      <c r="F20" s="77" t="inlineStr">
        <is>
          <t>Engelberg Tag 2: Seilpark/Hochseilgarten + See/Wandern</t>
        </is>
      </c>
      <c r="G20" s="77" t="inlineStr">
        <is>
          <t>Engelberg OW</t>
        </is>
      </c>
      <c r="H20" s="77" t="inlineStr">
        <is>
          <t>Klettern/Hochseilgarten regional sinnvoll integriert</t>
        </is>
      </c>
      <c r="I20" s="77" t="inlineStr">
        <is>
          <t>10:00–17:00</t>
        </is>
      </c>
      <c r="J20" s="77" t="inlineStr">
        <is>
          <t>trocken</t>
        </is>
      </c>
      <c r="K20" s="77" t="inlineStr">
        <is>
          <t>Seilpark reservieren; Körpergrösse 130cm prüfen</t>
        </is>
      </c>
      <c r="L20" s="79" t="n">
        <v>350</v>
      </c>
      <c r="M20" s="79" t="n">
        <v>460</v>
      </c>
      <c r="N20" s="79" t="n">
        <v>650</v>
      </c>
      <c r="O20" s="77" t="inlineStr">
        <is>
          <t>https://www.seilpark-engelberg.ch/preise</t>
        </is>
      </c>
      <c r="P20" s="77" t="inlineStr">
        <is>
          <t>Falls ein Kind unter 130cm ist: Kinderparcours/Alternative einplanen.</t>
        </is>
      </c>
      <c r="Q20" s="77" t="inlineStr">
        <is>
          <t>Plan</t>
        </is>
      </c>
    </row>
    <row r="21" ht="39.59999847412109" customHeight="1">
      <c r="A21" s="77" t="inlineStr">
        <is>
          <t>Woche 3</t>
        </is>
      </c>
      <c r="B21" s="78" t="inlineStr">
        <is>
          <t>30.07.2026</t>
        </is>
      </c>
      <c r="C21" s="77" t="inlineStr">
        <is>
          <t>Do</t>
        </is>
      </c>
      <c r="D21" s="77" t="inlineStr">
        <is>
          <t>Reise</t>
        </is>
      </c>
      <c r="E21" s="77" t="n">
        <v>2</v>
      </c>
      <c r="F21" s="77" t="inlineStr">
        <is>
          <t>Engelberg Tag 3: Rückfahrt via Höllgrotten Baar</t>
        </is>
      </c>
      <c r="G21" s="77" t="inlineStr">
        <is>
          <t>Engelberg → Baar → Windisch</t>
        </is>
      </c>
      <c r="H21" s="77" t="inlineStr">
        <is>
          <t>Höhle aus Mindmap; passt gut auf Rückweg und ist wetterrobust</t>
        </is>
      </c>
      <c r="I21" s="77" t="inlineStr">
        <is>
          <t>10:00–16:30</t>
        </is>
      </c>
      <c r="J21" s="77" t="inlineStr">
        <is>
          <t>alle</t>
        </is>
      </c>
      <c r="K21" s="77" t="inlineStr">
        <is>
          <t>Höhle: Jacken einpacken; letzter Einlass prüfen</t>
        </is>
      </c>
      <c r="L21" s="79" t="n">
        <v>150</v>
      </c>
      <c r="M21" s="79" t="n">
        <v>220</v>
      </c>
      <c r="N21" s="79" t="n">
        <v>330</v>
      </c>
      <c r="O21" s="77" t="inlineStr">
        <is>
          <t>https://www.hoellgrotten.ch/de/besucher.html; https://www.zuerich.com/de/besuchen/natur/hoellgrotten-baar</t>
        </is>
      </c>
      <c r="P21" s="77" t="inlineStr">
        <is>
          <t>Höllgrotten-Rundgang ca. 45 Minuten; kein ganzer zusätzlicher Ausflug nötig.</t>
        </is>
      </c>
      <c r="Q21" s="77" t="inlineStr">
        <is>
          <t>Plan</t>
        </is>
      </c>
    </row>
    <row r="22" ht="26.39999961853027" customHeight="1">
      <c r="A22" s="77" t="inlineStr">
        <is>
          <t>Woche 3</t>
        </is>
      </c>
      <c r="B22" s="78" t="inlineStr">
        <is>
          <t>31.07.2026</t>
        </is>
      </c>
      <c r="C22" s="77" t="inlineStr">
        <is>
          <t>Fr</t>
        </is>
      </c>
      <c r="D22" s="77" t="inlineStr">
        <is>
          <t>Ruhe</t>
        </is>
      </c>
      <c r="E22" s="77" t="str"/>
      <c r="F22" s="77" t="inlineStr">
        <is>
          <t>Ruhe, Wäsche, Schlaf nachholen; evtl. Badi Heumatten</t>
        </is>
      </c>
      <c r="G22" s="77" t="inlineStr">
        <is>
          <t>Windisch</t>
        </is>
      </c>
      <c r="H22" s="77" t="inlineStr">
        <is>
          <t>Puffer nach Engelberg</t>
        </is>
      </c>
      <c r="I22" s="77" t="inlineStr">
        <is>
          <t>locker</t>
        </is>
      </c>
      <c r="J22" s="77" t="inlineStr">
        <is>
          <t>alle</t>
        </is>
      </c>
      <c r="K22" s="77" t="inlineStr">
        <is>
          <t>keine</t>
        </is>
      </c>
      <c r="L22" s="79" t="n">
        <v>0</v>
      </c>
      <c r="M22" s="79" t="n">
        <v>20</v>
      </c>
      <c r="N22" s="79" t="n">
        <v>50</v>
      </c>
      <c r="O22" s="77" t="inlineStr">
        <is>
          <t>https://www.windisch.ch/freizeit-mobilitaet/freizeit/freibad-heumatten.html/65</t>
        </is>
      </c>
      <c r="P22" s="77" t="inlineStr">
        <is>
          <t>Bewusst ohne weite Fahrt.</t>
        </is>
      </c>
      <c r="Q22" s="77" t="inlineStr">
        <is>
          <t>Plan</t>
        </is>
      </c>
    </row>
    <row r="23" ht="26.39999961853027" customHeight="1">
      <c r="A23" s="77" t="inlineStr">
        <is>
          <t>Woche 3</t>
        </is>
      </c>
      <c r="B23" s="78" t="inlineStr">
        <is>
          <t>01.08.2026</t>
        </is>
      </c>
      <c r="C23" s="77" t="inlineStr">
        <is>
          <t>Sa</t>
        </is>
      </c>
      <c r="D23" s="77" t="inlineStr">
        <is>
          <t>Zuhause</t>
        </is>
      </c>
      <c r="E23" s="77" t="n">
        <v>6</v>
      </c>
      <c r="F23" s="77" t="inlineStr">
        <is>
          <t>Übernachtungsparty + Zelten im Garten + Open-Air-Fussball</t>
        </is>
      </c>
      <c r="G23" s="77" t="inlineStr">
        <is>
          <t>Windisch</t>
        </is>
      </c>
      <c r="H23" s="77" t="inlineStr">
        <is>
          <t>Kinder abmachen, Zelten im Garten und Fussball aus Mindmap; passt zum 1. August</t>
        </is>
      </c>
      <c r="I23" s="77" t="inlineStr">
        <is>
          <t>Nachmittag bis nächster Morgen</t>
        </is>
      </c>
      <c r="J23" s="77" t="inlineStr">
        <is>
          <t>trocken</t>
        </is>
      </c>
      <c r="K23" s="77" t="inlineStr">
        <is>
          <t>Freunde/Eltern klären, Snacks, Zelt, Lärmgrenze</t>
        </is>
      </c>
      <c r="L23" s="79" t="n">
        <v>59</v>
      </c>
      <c r="M23" s="79" t="n">
        <v>110</v>
      </c>
      <c r="N23" s="79" t="n">
        <v>180</v>
      </c>
      <c r="O23" s="77" t="str"/>
      <c r="P23" s="77" t="inlineStr">
        <is>
          <t>Plan B bei Regen: Matratzenlager drinnen + Filmabend.</t>
        </is>
      </c>
      <c r="Q23" s="77" t="inlineStr">
        <is>
          <t>Plan</t>
        </is>
      </c>
    </row>
    <row r="24" ht="26.39999961853027" customHeight="1">
      <c r="A24" s="77" t="inlineStr">
        <is>
          <t>Woche 3</t>
        </is>
      </c>
      <c r="B24" s="78" t="inlineStr">
        <is>
          <t>02.08.2026</t>
        </is>
      </c>
      <c r="C24" s="77" t="inlineStr">
        <is>
          <t>So</t>
        </is>
      </c>
      <c r="D24" s="77" t="inlineStr">
        <is>
          <t>Ruhe</t>
        </is>
      </c>
      <c r="E24" s="77" t="str"/>
      <c r="F24" s="77" t="inlineStr">
        <is>
          <t>Ausschlafen, Garten aufräumen, Reserve-/Regentag</t>
        </is>
      </c>
      <c r="G24" s="77" t="inlineStr">
        <is>
          <t>Windisch</t>
        </is>
      </c>
      <c r="H24" s="77" t="inlineStr">
        <is>
          <t>Nichts fest einplanen</t>
        </is>
      </c>
      <c r="I24" s="77" t="inlineStr">
        <is>
          <t>locker</t>
        </is>
      </c>
      <c r="J24" s="77" t="inlineStr">
        <is>
          <t>alle</t>
        </is>
      </c>
      <c r="K24" s="77" t="inlineStr">
        <is>
          <t>keine</t>
        </is>
      </c>
      <c r="L24" s="79" t="n">
        <v>0</v>
      </c>
      <c r="M24" s="79" t="n">
        <v>10</v>
      </c>
      <c r="N24" s="79" t="n">
        <v>40</v>
      </c>
      <c r="O24" s="77" t="str"/>
      <c r="P24" s="77" t="inlineStr">
        <is>
          <t>Wichtig nach Übernachtungsparty.</t>
        </is>
      </c>
      <c r="Q24" s="77" t="inlineStr">
        <is>
          <t>Plan</t>
        </is>
      </c>
    </row>
    <row r="25" ht="39.59999847412109" customHeight="1">
      <c r="A25" s="77" t="inlineStr">
        <is>
          <t>Woche 4</t>
        </is>
      </c>
      <c r="B25" s="78" t="inlineStr">
        <is>
          <t>03.08.2026</t>
        </is>
      </c>
      <c r="C25" s="77" t="inlineStr">
        <is>
          <t>Mo</t>
        </is>
      </c>
      <c r="D25" s="77" t="inlineStr">
        <is>
          <t>Aktiv</t>
        </is>
      </c>
      <c r="E25" s="77" t="n">
        <v>5</v>
      </c>
      <c r="F25" s="77" t="inlineStr">
        <is>
          <t>Kambly Erlebnis Trubschachen + kurzer Emmental-Spaziergang</t>
        </is>
      </c>
      <c r="G25" s="77" t="inlineStr">
        <is>
          <t>Trubschachen BE</t>
        </is>
      </c>
      <c r="H25" s="77" t="inlineStr">
        <is>
          <t>Kambly Museum/Priorität 5; Eintritt gratis, Reise+Essen+Einkauf kalkulieren</t>
        </is>
      </c>
      <c r="I25" s="77" t="inlineStr">
        <is>
          <t>ca. 09:00–16:30</t>
        </is>
      </c>
      <c r="J25" s="77" t="inlineStr">
        <is>
          <t>alle</t>
        </is>
      </c>
      <c r="K25" s="77" t="inlineStr">
        <is>
          <t>Öffnungszeiten prüfen; Back-Atelier nur falls gewünscht</t>
        </is>
      </c>
      <c r="L25" s="79" t="n">
        <v>80</v>
      </c>
      <c r="M25" s="79" t="n">
        <v>130</v>
      </c>
      <c r="N25" s="79" t="n">
        <v>220</v>
      </c>
      <c r="O25" s="77" t="inlineStr">
        <is>
          <t>https://kambly.com/de/oeffnungszeiten/; https://www.myswitzerland.com/de-ch/erlebnisse/das-kambly-erlebnis/</t>
        </is>
      </c>
      <c r="P25" s="77" t="inlineStr">
        <is>
          <t>Nicht mit einem zweiten grossen Programmpunkt überladen.</t>
        </is>
      </c>
      <c r="Q25" s="77" t="inlineStr">
        <is>
          <t>Plan</t>
        </is>
      </c>
    </row>
    <row r="26" ht="15" customHeight="1">
      <c r="A26" s="77" t="inlineStr">
        <is>
          <t>Woche 4</t>
        </is>
      </c>
      <c r="B26" s="78" t="inlineStr">
        <is>
          <t>04.08.2026</t>
        </is>
      </c>
      <c r="C26" s="77" t="inlineStr">
        <is>
          <t>Di</t>
        </is>
      </c>
      <c r="D26" s="77" t="inlineStr">
        <is>
          <t>Ruhe</t>
        </is>
      </c>
      <c r="E26" s="77" t="str"/>
      <c r="F26" s="77" t="inlineStr">
        <is>
          <t>Ruhe/Badi/Spiele; Rulantica vorbereiten</t>
        </is>
      </c>
      <c r="G26" s="77" t="inlineStr">
        <is>
          <t>Windisch</t>
        </is>
      </c>
      <c r="H26" s="77" t="inlineStr">
        <is>
          <t>Energie sparen für langen Tagesausflug</t>
        </is>
      </c>
      <c r="I26" s="77" t="inlineStr">
        <is>
          <t>locker</t>
        </is>
      </c>
      <c r="J26" s="77" t="inlineStr">
        <is>
          <t>alle</t>
        </is>
      </c>
      <c r="K26" s="77" t="inlineStr">
        <is>
          <t>Rulantica-Tickets/Badetasche</t>
        </is>
      </c>
      <c r="L26" s="79" t="n">
        <v>0</v>
      </c>
      <c r="M26" s="79" t="n">
        <v>20</v>
      </c>
      <c r="N26" s="79" t="n">
        <v>50</v>
      </c>
      <c r="O26" s="77" t="str"/>
      <c r="P26" s="77" t="inlineStr">
        <is>
          <t>Ein früher Abend hilft für Rust.</t>
        </is>
      </c>
      <c r="Q26" s="77" t="inlineStr">
        <is>
          <t>Plan</t>
        </is>
      </c>
    </row>
    <row r="27" ht="52.79999923706055" customHeight="1">
      <c r="A27" s="77" t="inlineStr">
        <is>
          <t>Woche 4</t>
        </is>
      </c>
      <c r="B27" s="78" t="inlineStr">
        <is>
          <t>05.08.2026</t>
        </is>
      </c>
      <c r="C27" s="77" t="inlineStr">
        <is>
          <t>Mi</t>
        </is>
      </c>
      <c r="D27" s="77" t="inlineStr">
        <is>
          <t>Aktiv</t>
        </is>
      </c>
      <c r="E27" s="77" t="n">
        <v>8</v>
      </c>
      <c r="F27" s="77" t="inlineStr">
        <is>
          <t>Rulantica Tagesausflug Rust; Europa-Park nur als Upgrade/Alternative</t>
        </is>
      </c>
      <c r="G27" s="77" t="inlineStr">
        <is>
          <t>Rust DE</t>
        </is>
      </c>
      <c r="H27" s="77" t="inlineStr">
        <is>
          <t>Wasserpark-Highlight; Tagesausflug machbar, aber lang</t>
        </is>
      </c>
      <c r="I27" s="77" t="inlineStr">
        <is>
          <t>Abfahrt ca. 07:15, Rückkehr spät</t>
        </is>
      </c>
      <c r="J27" s="77" t="inlineStr">
        <is>
          <t>alle</t>
        </is>
      </c>
      <c r="K27" s="77" t="inlineStr">
        <is>
          <t>Online-Tickets, Ausweise, Kreditkarte, Parken, Handtücher</t>
        </is>
      </c>
      <c r="L27" s="79" t="n">
        <v>310</v>
      </c>
      <c r="M27" s="79" t="n">
        <v>390</v>
      </c>
      <c r="N27" s="79" t="n">
        <v>520</v>
      </c>
      <c r="O27" s="77" t="inlineStr">
        <is>
          <t>https://www.europapark.de/en/rulantica/tickets-offers/tickets-offers; https://tickets.mackinternational.de/en/category/europapark-tickets</t>
        </is>
      </c>
      <c r="P27" s="77" t="inlineStr">
        <is>
          <t>Für Budget: EUR grob wie CHF rechnen. Ride+Slide nur, wenn ihr wirklich beide Parks wollt.</t>
        </is>
      </c>
      <c r="Q27" s="77" t="inlineStr">
        <is>
          <t>Plan</t>
        </is>
      </c>
    </row>
    <row r="28" ht="15" customHeight="1">
      <c r="A28" s="77" t="inlineStr">
        <is>
          <t>Woche 4</t>
        </is>
      </c>
      <c r="B28" s="78" t="inlineStr">
        <is>
          <t>06.08.2026</t>
        </is>
      </c>
      <c r="C28" s="77" t="inlineStr">
        <is>
          <t>Do</t>
        </is>
      </c>
      <c r="D28" s="77" t="inlineStr">
        <is>
          <t>Ruhe</t>
        </is>
      </c>
      <c r="E28" s="77" t="str"/>
      <c r="F28" s="77" t="inlineStr">
        <is>
          <t>Ausschlafen, Wäsche, freies Spielen</t>
        </is>
      </c>
      <c r="G28" s="77" t="inlineStr">
        <is>
          <t>Windisch</t>
        </is>
      </c>
      <c r="H28" s="77" t="inlineStr">
        <is>
          <t>Pflichtpause nach Rulantica</t>
        </is>
      </c>
      <c r="I28" s="77" t="inlineStr">
        <is>
          <t>locker</t>
        </is>
      </c>
      <c r="J28" s="77" t="inlineStr">
        <is>
          <t>alle</t>
        </is>
      </c>
      <c r="K28" s="77" t="inlineStr">
        <is>
          <t>keine</t>
        </is>
      </c>
      <c r="L28" s="79" t="n">
        <v>0</v>
      </c>
      <c r="M28" s="79" t="n">
        <v>0</v>
      </c>
      <c r="N28" s="79" t="n">
        <v>30</v>
      </c>
      <c r="O28" s="77" t="str"/>
      <c r="P28" s="77" t="inlineStr">
        <is>
          <t>Nichts verschieben, wenn alle müde sind.</t>
        </is>
      </c>
      <c r="Q28" s="77" t="inlineStr">
        <is>
          <t>Plan</t>
        </is>
      </c>
    </row>
    <row r="29" ht="26.39999961853027" customHeight="1">
      <c r="A29" s="77" t="inlineStr">
        <is>
          <t>Woche 4</t>
        </is>
      </c>
      <c r="B29" s="78" t="inlineStr">
        <is>
          <t>07.08.2026</t>
        </is>
      </c>
      <c r="C29" s="77" t="inlineStr">
        <is>
          <t>Fr</t>
        </is>
      </c>
      <c r="D29" s="77" t="inlineStr">
        <is>
          <t>Aktiv</t>
        </is>
      </c>
      <c r="E29" s="77" t="n">
        <v>9</v>
      </c>
      <c r="F29" s="77" t="inlineStr">
        <is>
          <t>Papiliorama Kerzers + Murtensee/Strand oder Murten-Bummel</t>
        </is>
      </c>
      <c r="G29" s="77" t="inlineStr">
        <is>
          <t>Kerzers/Murten FR</t>
        </is>
      </c>
      <c r="H29" s="77" t="inlineStr">
        <is>
          <t>Papiliorama mit See/Strand regional sinnvoll kombiniert</t>
        </is>
      </c>
      <c r="I29" s="77" t="inlineStr">
        <is>
          <t>ca. 09:00–17:00</t>
        </is>
      </c>
      <c r="J29" s="77" t="inlineStr">
        <is>
          <t>alle</t>
        </is>
      </c>
      <c r="K29" s="77" t="inlineStr">
        <is>
          <t>Tickets/Öffnungszeiten, Badetuch falls Strand</t>
        </is>
      </c>
      <c r="L29" s="79" t="n">
        <v>130</v>
      </c>
      <c r="M29" s="79" t="n">
        <v>180</v>
      </c>
      <c r="N29" s="79" t="n">
        <v>260</v>
      </c>
      <c r="O29" s="77" t="inlineStr">
        <is>
          <t>https://www.papiliorama.ch/besuch/</t>
        </is>
      </c>
      <c r="P29" s="77" t="inlineStr">
        <is>
          <t>Yverdon wäre weiter; Murtensee passt besser zum Papiliorama.</t>
        </is>
      </c>
      <c r="Q29" s="77" t="inlineStr">
        <is>
          <t>Plan</t>
        </is>
      </c>
    </row>
    <row r="30" ht="26.39999961853027" customHeight="1">
      <c r="A30" s="77" t="inlineStr">
        <is>
          <t>Woche 4</t>
        </is>
      </c>
      <c r="B30" s="78" t="inlineStr">
        <is>
          <t>08.08.2026</t>
        </is>
      </c>
      <c r="C30" s="77" t="inlineStr">
        <is>
          <t>Sa</t>
        </is>
      </c>
      <c r="D30" s="77" t="inlineStr">
        <is>
          <t>Ruhe</t>
        </is>
      </c>
      <c r="E30" s="77" t="str"/>
      <c r="F30" s="77" t="inlineStr">
        <is>
          <t>Reserve, packen, Schulstart vorbereiten, Kinder abmachen</t>
        </is>
      </c>
      <c r="G30" s="77" t="inlineStr">
        <is>
          <t>Windisch</t>
        </is>
      </c>
      <c r="H30" s="77" t="inlineStr">
        <is>
          <t>Letzter Puffer vor Ferienende</t>
        </is>
      </c>
      <c r="I30" s="77" t="inlineStr">
        <is>
          <t>locker</t>
        </is>
      </c>
      <c r="J30" s="77" t="inlineStr">
        <is>
          <t>alle</t>
        </is>
      </c>
      <c r="K30" s="77" t="inlineStr">
        <is>
          <t>keine</t>
        </is>
      </c>
      <c r="L30" s="79" t="n">
        <v>0</v>
      </c>
      <c r="M30" s="79" t="n">
        <v>20</v>
      </c>
      <c r="N30" s="79" t="n">
        <v>80</v>
      </c>
      <c r="O30" s="77" t="str"/>
      <c r="P30" s="77" t="inlineStr">
        <is>
          <t>Bei schlechtem Wetter kann Schoko/Kambly/Papiliorama hierhin wandern.</t>
        </is>
      </c>
      <c r="Q30" s="77" t="inlineStr">
        <is>
          <t>Plan</t>
        </is>
      </c>
    </row>
    <row r="31" ht="39.59999847412109" customHeight="1">
      <c r="A31" s="77" t="inlineStr">
        <is>
          <t>Woche 4</t>
        </is>
      </c>
      <c r="B31" s="78" t="inlineStr">
        <is>
          <t>09.08.2026</t>
        </is>
      </c>
      <c r="C31" s="77" t="inlineStr">
        <is>
          <t>So</t>
        </is>
      </c>
      <c r="D31" s="77" t="inlineStr">
        <is>
          <t>Aktiv/Option</t>
        </is>
      </c>
      <c r="E31" s="77" t="n">
        <v>10</v>
      </c>
      <c r="F31" s="77" t="inlineStr">
        <is>
          <t>Alpamare Pfäffikon SZ als Ferienabschluss; günstiger Ersatz: Aquarena Fun</t>
        </is>
      </c>
      <c r="G31" s="77" t="inlineStr">
        <is>
          <t>Pfäffikon SZ / Schinznach AG</t>
        </is>
      </c>
      <c r="H31" s="77" t="inlineStr">
        <is>
          <t>Alpamare ist Rang 10 und teuer/sonntags voll – bewusst als Go/No-Go Option</t>
        </is>
      </c>
      <c r="I31" s="77" t="inlineStr">
        <is>
          <t>ca. 10:00–16:00</t>
        </is>
      </c>
      <c r="J31" s="77" t="inlineStr">
        <is>
          <t>regensicher</t>
        </is>
      </c>
      <c r="K31" s="77" t="inlineStr">
        <is>
          <t>Online-Tickets; Samstagabend final entscheiden</t>
        </is>
      </c>
      <c r="L31" s="79" t="n">
        <v>170</v>
      </c>
      <c r="M31" s="79" t="n">
        <v>260</v>
      </c>
      <c r="N31" s="79" t="n">
        <v>360</v>
      </c>
      <c r="O31" s="77" t="inlineStr">
        <is>
          <t>https://alpamare.ch/en/prices/; https://bad-schinznach.ch/de/thermalbaeder/preise-oeffnungszeiten/</t>
        </is>
      </c>
      <c r="P31" s="77" t="inlineStr">
        <is>
          <t>Wenn Budget/Energie knapp: Aquarena Fun 2h oder Badi Windisch statt Alpamare.</t>
        </is>
      </c>
      <c r="Q31" s="77" t="inlineStr">
        <is>
          <t>Option</t>
        </is>
      </c>
    </row>
    <row r="32" ht="15" customHeight="1">
      <c r="A32" s="77" t="n"/>
      <c r="B32" s="80" t="n"/>
      <c r="C32" s="77" t="n"/>
      <c r="D32" s="77" t="n"/>
      <c r="E32" s="77" t="n"/>
      <c r="F32" s="77" t="n"/>
      <c r="G32" s="77" t="n"/>
      <c r="H32" s="77" t="n"/>
      <c r="I32" s="77" t="n"/>
      <c r="J32" s="77" t="n"/>
      <c r="K32" s="77" t="n"/>
      <c r="L32" s="79" t="n"/>
      <c r="M32" s="79" t="n"/>
      <c r="N32" s="79" t="n"/>
      <c r="O32" s="77" t="n"/>
      <c r="P32" s="77" t="n"/>
      <c r="Q32" s="77" t="n"/>
    </row>
    <row r="33" ht="15" customHeight="1">
      <c r="A33" s="77" t="n"/>
      <c r="B33" s="80" t="n"/>
      <c r="C33" s="77" t="n"/>
      <c r="D33" s="77" t="n"/>
      <c r="E33" s="77" t="n"/>
      <c r="F33" s="77" t="n"/>
      <c r="G33" s="77" t="n"/>
      <c r="H33" s="77" t="n"/>
      <c r="I33" s="77" t="n"/>
      <c r="J33" s="77" t="n"/>
      <c r="K33" s="77" t="n"/>
      <c r="L33" s="79" t="n"/>
      <c r="M33" s="79" t="n"/>
      <c r="N33" s="79" t="n"/>
      <c r="O33" s="77" t="n"/>
      <c r="P33" s="77" t="n"/>
      <c r="Q33" s="77" t="n"/>
    </row>
    <row r="34" ht="15" customHeight="1">
      <c r="A34" s="77" t="n"/>
      <c r="B34" s="80" t="n"/>
      <c r="C34" s="77" t="n"/>
      <c r="D34" s="77" t="n"/>
      <c r="E34" s="77" t="n"/>
      <c r="F34" s="77" t="n"/>
      <c r="G34" s="77" t="n"/>
      <c r="H34" s="77" t="n"/>
      <c r="I34" s="77" t="n"/>
      <c r="J34" s="77" t="n"/>
      <c r="K34" s="77" t="n"/>
      <c r="L34" s="79" t="n"/>
      <c r="M34" s="79" t="n"/>
      <c r="N34" s="79" t="n"/>
      <c r="O34" s="77" t="n"/>
      <c r="P34" s="77" t="n"/>
      <c r="Q34" s="77" t="n"/>
    </row>
    <row r="35" ht="15" customHeight="1">
      <c r="A35" s="77" t="n"/>
      <c r="B35" s="80" t="n"/>
      <c r="C35" s="77" t="n"/>
      <c r="D35" s="77" t="n"/>
      <c r="E35" s="77" t="n"/>
      <c r="F35" s="77" t="n"/>
      <c r="G35" s="77" t="n"/>
      <c r="H35" s="77" t="n"/>
      <c r="I35" s="77" t="n"/>
      <c r="J35" s="77" t="n"/>
      <c r="K35" s="77" t="n"/>
      <c r="L35" s="79" t="n"/>
      <c r="M35" s="79" t="n"/>
      <c r="N35" s="79" t="n"/>
      <c r="O35" s="77" t="n"/>
      <c r="P35" s="77" t="n"/>
      <c r="Q35" s="77" t="n"/>
    </row>
    <row r="36" ht="15" customHeight="1">
      <c r="A36" s="77" t="n"/>
      <c r="B36" s="80" t="n"/>
      <c r="C36" s="77" t="n"/>
      <c r="D36" s="77" t="n"/>
      <c r="E36" s="77" t="n"/>
      <c r="F36" s="77" t="n"/>
      <c r="G36" s="77" t="n"/>
      <c r="H36" s="77" t="n"/>
      <c r="I36" s="77" t="n"/>
      <c r="J36" s="77" t="n"/>
      <c r="K36" s="77" t="n"/>
      <c r="L36" s="79" t="n"/>
      <c r="M36" s="79" t="n"/>
      <c r="N36" s="79" t="n"/>
      <c r="O36" s="77" t="n"/>
      <c r="P36" s="77" t="n"/>
      <c r="Q36" s="77" t="n"/>
    </row>
    <row r="37" ht="15" customHeight="1">
      <c r="A37" s="77" t="n"/>
      <c r="B37" s="80" t="n"/>
      <c r="C37" s="77" t="n"/>
      <c r="D37" s="77" t="n"/>
      <c r="E37" s="77" t="n"/>
      <c r="F37" s="77" t="n"/>
      <c r="G37" s="77" t="n"/>
      <c r="H37" s="77" t="n"/>
      <c r="I37" s="77" t="n"/>
      <c r="J37" s="77" t="n"/>
      <c r="K37" s="77" t="n"/>
      <c r="L37" s="79" t="n"/>
      <c r="M37" s="79" t="n"/>
      <c r="N37" s="79" t="n"/>
      <c r="O37" s="77" t="n"/>
      <c r="P37" s="77" t="n"/>
      <c r="Q37" s="77" t="n"/>
    </row>
    <row r="38" ht="15" customHeight="1">
      <c r="A38" s="77" t="n"/>
      <c r="B38" s="80" t="n"/>
      <c r="C38" s="77" t="n"/>
      <c r="D38" s="77" t="n"/>
      <c r="E38" s="77" t="n"/>
      <c r="F38" s="77" t="n"/>
      <c r="G38" s="77" t="n"/>
      <c r="H38" s="77" t="n"/>
      <c r="I38" s="77" t="n"/>
      <c r="J38" s="77" t="n"/>
      <c r="K38" s="77" t="n"/>
      <c r="L38" s="79" t="n"/>
      <c r="M38" s="79" t="n"/>
      <c r="N38" s="79" t="n"/>
      <c r="O38" s="77" t="n"/>
      <c r="P38" s="77" t="n"/>
      <c r="Q38" s="77" t="n"/>
    </row>
    <row r="39" ht="15" customHeight="1">
      <c r="A39" s="77" t="n"/>
      <c r="B39" s="80" t="n"/>
      <c r="C39" s="77" t="n"/>
      <c r="D39" s="77" t="n"/>
      <c r="E39" s="77" t="n"/>
      <c r="F39" s="77" t="n"/>
      <c r="G39" s="77" t="n"/>
      <c r="H39" s="77" t="n"/>
      <c r="I39" s="77" t="n"/>
      <c r="J39" s="77" t="n"/>
      <c r="K39" s="77" t="n"/>
      <c r="L39" s="79" t="n"/>
      <c r="M39" s="79" t="n"/>
      <c r="N39" s="79" t="n"/>
      <c r="O39" s="77" t="n"/>
      <c r="P39" s="77" t="n"/>
      <c r="Q39" s="77" t="n"/>
    </row>
    <row r="40" ht="15" customHeight="1">
      <c r="A40" s="77" t="n"/>
      <c r="B40" s="80" t="n"/>
      <c r="C40" s="77" t="n"/>
      <c r="D40" s="77" t="n"/>
      <c r="E40" s="77" t="n"/>
      <c r="F40" s="77" t="n"/>
      <c r="G40" s="77" t="n"/>
      <c r="H40" s="77" t="n"/>
      <c r="I40" s="77" t="n"/>
      <c r="J40" s="77" t="n"/>
      <c r="K40" s="77" t="n"/>
      <c r="L40" s="79" t="n"/>
      <c r="M40" s="79" t="n"/>
      <c r="N40" s="79" t="n"/>
      <c r="O40" s="77" t="n"/>
      <c r="P40" s="77" t="n"/>
      <c r="Q40" s="77" t="n"/>
    </row>
    <row r="41" ht="15" customHeight="1">
      <c r="A41" s="77" t="n"/>
      <c r="B41" s="80" t="n"/>
      <c r="C41" s="77" t="n"/>
      <c r="D41" s="77" t="n"/>
      <c r="E41" s="77" t="n"/>
      <c r="F41" s="77" t="n"/>
      <c r="G41" s="77" t="n"/>
      <c r="H41" s="77" t="n"/>
      <c r="I41" s="77" t="n"/>
      <c r="J41" s="77" t="n"/>
      <c r="K41" s="77" t="n"/>
      <c r="L41" s="79" t="n"/>
      <c r="M41" s="79" t="n"/>
      <c r="N41" s="79" t="n"/>
      <c r="O41" s="77" t="n"/>
      <c r="P41" s="77" t="n"/>
      <c r="Q41" s="77" t="n"/>
    </row>
    <row r="42" ht="15" customHeight="1">
      <c r="A42" s="77" t="n"/>
      <c r="B42" s="80" t="n"/>
      <c r="C42" s="77" t="n"/>
      <c r="D42" s="77" t="n"/>
      <c r="E42" s="77" t="n"/>
      <c r="F42" s="77" t="n"/>
      <c r="G42" s="77" t="n"/>
      <c r="H42" s="77" t="n"/>
      <c r="I42" s="77" t="n"/>
      <c r="J42" s="77" t="n"/>
      <c r="K42" s="77" t="n"/>
      <c r="L42" s="79" t="n"/>
      <c r="M42" s="79" t="n"/>
      <c r="N42" s="79" t="n"/>
      <c r="O42" s="77" t="n"/>
      <c r="P42" s="77" t="n"/>
      <c r="Q42" s="77" t="n"/>
    </row>
    <row r="43" ht="15" customHeight="1">
      <c r="A43" s="77" t="n"/>
      <c r="B43" s="80" t="n"/>
      <c r="C43" s="77" t="n"/>
      <c r="D43" s="77" t="n"/>
      <c r="E43" s="77" t="n"/>
      <c r="F43" s="77" t="n"/>
      <c r="G43" s="77" t="n"/>
      <c r="H43" s="77" t="n"/>
      <c r="I43" s="77" t="n"/>
      <c r="J43" s="77" t="n"/>
      <c r="K43" s="77" t="n"/>
      <c r="L43" s="79" t="n"/>
      <c r="M43" s="79" t="n"/>
      <c r="N43" s="79" t="n"/>
      <c r="O43" s="77" t="n"/>
      <c r="P43" s="77" t="n"/>
      <c r="Q43" s="77" t="n"/>
    </row>
    <row r="44" ht="15" customHeight="1">
      <c r="A44" s="77" t="n"/>
      <c r="B44" s="80" t="n"/>
      <c r="C44" s="77" t="n"/>
      <c r="D44" s="77" t="n"/>
      <c r="E44" s="77" t="n"/>
      <c r="F44" s="77" t="n"/>
      <c r="G44" s="77" t="n"/>
      <c r="H44" s="77" t="n"/>
      <c r="I44" s="77" t="n"/>
      <c r="J44" s="77" t="n"/>
      <c r="K44" s="77" t="n"/>
      <c r="L44" s="79" t="n"/>
      <c r="M44" s="79" t="n"/>
      <c r="N44" s="79" t="n"/>
      <c r="O44" s="77" t="n"/>
      <c r="P44" s="77" t="n"/>
      <c r="Q44" s="77" t="n"/>
    </row>
    <row r="45" ht="15" customHeight="1">
      <c r="A45" s="77" t="n"/>
      <c r="B45" s="80" t="n"/>
      <c r="C45" s="77" t="n"/>
      <c r="D45" s="77" t="n"/>
      <c r="E45" s="77" t="n"/>
      <c r="F45" s="77" t="n"/>
      <c r="G45" s="77" t="n"/>
      <c r="H45" s="77" t="n"/>
      <c r="I45" s="77" t="n"/>
      <c r="J45" s="77" t="n"/>
      <c r="K45" s="77" t="n"/>
      <c r="L45" s="79" t="n"/>
      <c r="M45" s="79" t="n"/>
      <c r="N45" s="79" t="n"/>
      <c r="O45" s="77" t="n"/>
      <c r="P45" s="77" t="n"/>
      <c r="Q45" s="77" t="n"/>
    </row>
    <row r="46" ht="15" customHeight="1">
      <c r="A46" s="77" t="n"/>
      <c r="B46" s="80" t="n"/>
      <c r="C46" s="77" t="n"/>
      <c r="D46" s="77" t="n"/>
      <c r="E46" s="77" t="n"/>
      <c r="F46" s="77" t="n"/>
      <c r="G46" s="77" t="n"/>
      <c r="H46" s="77" t="n"/>
      <c r="I46" s="77" t="n"/>
      <c r="J46" s="77" t="n"/>
      <c r="K46" s="77" t="n"/>
      <c r="L46" s="79" t="n"/>
      <c r="M46" s="79" t="n"/>
      <c r="N46" s="79" t="n"/>
      <c r="O46" s="77" t="n"/>
      <c r="P46" s="77" t="n"/>
      <c r="Q46" s="77" t="n"/>
    </row>
    <row r="47" ht="15" customHeight="1">
      <c r="A47" s="77" t="n"/>
      <c r="B47" s="80" t="n"/>
      <c r="C47" s="77" t="n"/>
      <c r="D47" s="77" t="n"/>
      <c r="E47" s="77" t="n"/>
      <c r="F47" s="77" t="n"/>
      <c r="G47" s="77" t="n"/>
      <c r="H47" s="77" t="n"/>
      <c r="I47" s="77" t="n"/>
      <c r="J47" s="77" t="n"/>
      <c r="K47" s="77" t="n"/>
      <c r="L47" s="79" t="n"/>
      <c r="M47" s="79" t="n"/>
      <c r="N47" s="79" t="n"/>
      <c r="O47" s="77" t="n"/>
      <c r="P47" s="77" t="n"/>
      <c r="Q47" s="77" t="n"/>
    </row>
    <row r="48" ht="15" customHeight="1">
      <c r="A48" s="77" t="n"/>
      <c r="B48" s="80" t="n"/>
      <c r="C48" s="77" t="n"/>
      <c r="D48" s="77" t="n"/>
      <c r="E48" s="77" t="n"/>
      <c r="F48" s="77" t="n"/>
      <c r="G48" s="77" t="n"/>
      <c r="H48" s="77" t="n"/>
      <c r="I48" s="77" t="n"/>
      <c r="J48" s="77" t="n"/>
      <c r="K48" s="77" t="n"/>
      <c r="L48" s="79" t="n"/>
      <c r="M48" s="79" t="n"/>
      <c r="N48" s="79" t="n"/>
      <c r="O48" s="77" t="n"/>
      <c r="P48" s="77" t="n"/>
      <c r="Q48" s="77" t="n"/>
    </row>
    <row r="49" ht="15" customHeight="1">
      <c r="A49" s="77" t="n"/>
      <c r="B49" s="80" t="n"/>
      <c r="C49" s="77" t="n"/>
      <c r="D49" s="77" t="n"/>
      <c r="E49" s="77" t="n"/>
      <c r="F49" s="77" t="n"/>
      <c r="G49" s="77" t="n"/>
      <c r="H49" s="77" t="n"/>
      <c r="I49" s="77" t="n"/>
      <c r="J49" s="77" t="n"/>
      <c r="K49" s="77" t="n"/>
      <c r="L49" s="79" t="n"/>
      <c r="M49" s="79" t="n"/>
      <c r="N49" s="79" t="n"/>
      <c r="O49" s="77" t="n"/>
      <c r="P49" s="77" t="n"/>
      <c r="Q49" s="77" t="n"/>
    </row>
    <row r="50" ht="15" customHeight="1">
      <c r="A50" s="77" t="n"/>
      <c r="B50" s="80" t="n"/>
      <c r="C50" s="77" t="n"/>
      <c r="D50" s="77" t="n"/>
      <c r="E50" s="77" t="n"/>
      <c r="F50" s="77" t="n"/>
      <c r="G50" s="77" t="n"/>
      <c r="H50" s="77" t="n"/>
      <c r="I50" s="77" t="n"/>
      <c r="J50" s="77" t="n"/>
      <c r="K50" s="77" t="n"/>
      <c r="L50" s="79" t="n"/>
      <c r="M50" s="79" t="n"/>
      <c r="N50" s="79" t="n"/>
      <c r="O50" s="77" t="n"/>
      <c r="P50" s="77" t="n"/>
      <c r="Q50" s="77" t="n"/>
    </row>
    <row r="51" ht="15" customHeight="1">
      <c r="A51" s="77" t="n"/>
      <c r="B51" s="80" t="n"/>
      <c r="C51" s="77" t="n"/>
      <c r="D51" s="77" t="n"/>
      <c r="E51" s="77" t="n"/>
      <c r="F51" s="77" t="n"/>
      <c r="G51" s="77" t="n"/>
      <c r="H51" s="77" t="n"/>
      <c r="I51" s="77" t="n"/>
      <c r="J51" s="77" t="n"/>
      <c r="K51" s="77" t="n"/>
      <c r="L51" s="79" t="n"/>
      <c r="M51" s="79" t="n"/>
      <c r="N51" s="79" t="n"/>
      <c r="O51" s="77" t="n"/>
      <c r="P51" s="77" t="n"/>
      <c r="Q51" s="77" t="n"/>
    </row>
    <row r="52" ht="15" customHeight="1">
      <c r="A52" s="77" t="n"/>
      <c r="B52" s="80" t="n"/>
      <c r="C52" s="77" t="n"/>
      <c r="D52" s="77" t="n"/>
      <c r="E52" s="77" t="n"/>
      <c r="F52" s="77" t="n"/>
      <c r="G52" s="77" t="n"/>
      <c r="H52" s="77" t="n"/>
      <c r="I52" s="77" t="n"/>
      <c r="J52" s="77" t="n"/>
      <c r="K52" s="77" t="n"/>
      <c r="L52" s="79" t="n"/>
      <c r="M52" s="79" t="n"/>
      <c r="N52" s="79" t="n"/>
      <c r="O52" s="77" t="n"/>
      <c r="P52" s="77" t="n"/>
      <c r="Q52" s="77" t="n"/>
    </row>
    <row r="53" ht="15" customHeight="1">
      <c r="A53" s="77" t="n"/>
      <c r="B53" s="80" t="n"/>
      <c r="C53" s="77" t="n"/>
      <c r="D53" s="77" t="n"/>
      <c r="E53" s="77" t="n"/>
      <c r="F53" s="77" t="n"/>
      <c r="G53" s="77" t="n"/>
      <c r="H53" s="77" t="n"/>
      <c r="I53" s="77" t="n"/>
      <c r="J53" s="77" t="n"/>
      <c r="K53" s="77" t="n"/>
      <c r="L53" s="79" t="n"/>
      <c r="M53" s="79" t="n"/>
      <c r="N53" s="79" t="n"/>
      <c r="O53" s="77" t="n"/>
      <c r="P53" s="77" t="n"/>
      <c r="Q53" s="77" t="n"/>
    </row>
    <row r="54" ht="15" customHeight="1">
      <c r="A54" s="77" t="n"/>
      <c r="B54" s="80" t="n"/>
      <c r="C54" s="77" t="n"/>
      <c r="D54" s="77" t="n"/>
      <c r="E54" s="77" t="n"/>
      <c r="F54" s="77" t="n"/>
      <c r="G54" s="77" t="n"/>
      <c r="H54" s="77" t="n"/>
      <c r="I54" s="77" t="n"/>
      <c r="J54" s="77" t="n"/>
      <c r="K54" s="77" t="n"/>
      <c r="L54" s="79" t="n"/>
      <c r="M54" s="79" t="n"/>
      <c r="N54" s="79" t="n"/>
      <c r="O54" s="77" t="n"/>
      <c r="P54" s="77" t="n"/>
      <c r="Q54" s="77" t="n"/>
    </row>
    <row r="55" ht="15" customHeight="1">
      <c r="A55" s="77" t="n"/>
      <c r="B55" s="80" t="n"/>
      <c r="C55" s="77" t="n"/>
      <c r="D55" s="77" t="n"/>
      <c r="E55" s="77" t="n"/>
      <c r="F55" s="77" t="n"/>
      <c r="G55" s="77" t="n"/>
      <c r="H55" s="77" t="n"/>
      <c r="I55" s="77" t="n"/>
      <c r="J55" s="77" t="n"/>
      <c r="K55" s="77" t="n"/>
      <c r="L55" s="79" t="n"/>
      <c r="M55" s="79" t="n"/>
      <c r="N55" s="79" t="n"/>
      <c r="O55" s="77" t="n"/>
      <c r="P55" s="77" t="n"/>
      <c r="Q55" s="77" t="n"/>
    </row>
    <row r="56" ht="15" customHeight="1">
      <c r="A56" s="77" t="n"/>
      <c r="B56" s="80" t="n"/>
      <c r="C56" s="77" t="n"/>
      <c r="D56" s="77" t="n"/>
      <c r="E56" s="77" t="n"/>
      <c r="F56" s="77" t="n"/>
      <c r="G56" s="77" t="n"/>
      <c r="H56" s="77" t="n"/>
      <c r="I56" s="77" t="n"/>
      <c r="J56" s="77" t="n"/>
      <c r="K56" s="77" t="n"/>
      <c r="L56" s="79" t="n"/>
      <c r="M56" s="79" t="n"/>
      <c r="N56" s="79" t="n"/>
      <c r="O56" s="77" t="n"/>
      <c r="P56" s="77" t="n"/>
      <c r="Q56" s="77" t="n"/>
    </row>
    <row r="57" ht="15" customHeight="1">
      <c r="A57" s="77" t="n"/>
      <c r="B57" s="80" t="n"/>
      <c r="C57" s="77" t="n"/>
      <c r="D57" s="77" t="n"/>
      <c r="E57" s="77" t="n"/>
      <c r="F57" s="77" t="n"/>
      <c r="G57" s="77" t="n"/>
      <c r="H57" s="77" t="n"/>
      <c r="I57" s="77" t="n"/>
      <c r="J57" s="77" t="n"/>
      <c r="K57" s="77" t="n"/>
      <c r="L57" s="79" t="n"/>
      <c r="M57" s="79" t="n"/>
      <c r="N57" s="79" t="n"/>
      <c r="O57" s="77" t="n"/>
      <c r="P57" s="77" t="n"/>
      <c r="Q57" s="77" t="n"/>
    </row>
    <row r="58" ht="15" customHeight="1">
      <c r="A58" s="77" t="n"/>
      <c r="B58" s="80" t="n"/>
      <c r="C58" s="77" t="n"/>
      <c r="D58" s="77" t="n"/>
      <c r="E58" s="77" t="n"/>
      <c r="F58" s="77" t="n"/>
      <c r="G58" s="77" t="n"/>
      <c r="H58" s="77" t="n"/>
      <c r="I58" s="77" t="n"/>
      <c r="J58" s="77" t="n"/>
      <c r="K58" s="77" t="n"/>
      <c r="L58" s="79" t="n"/>
      <c r="M58" s="79" t="n"/>
      <c r="N58" s="79" t="n"/>
      <c r="O58" s="77" t="n"/>
      <c r="P58" s="77" t="n"/>
      <c r="Q58" s="77" t="n"/>
    </row>
    <row r="59" ht="15" customHeight="1">
      <c r="A59" s="77" t="n"/>
      <c r="B59" s="80" t="n"/>
      <c r="C59" s="77" t="n"/>
      <c r="D59" s="77" t="n"/>
      <c r="E59" s="77" t="n"/>
      <c r="F59" s="77" t="n"/>
      <c r="G59" s="77" t="n"/>
      <c r="H59" s="77" t="n"/>
      <c r="I59" s="77" t="n"/>
      <c r="J59" s="77" t="n"/>
      <c r="K59" s="77" t="n"/>
      <c r="L59" s="79" t="n"/>
      <c r="M59" s="79" t="n"/>
      <c r="N59" s="79" t="n"/>
      <c r="O59" s="77" t="n"/>
      <c r="P59" s="77" t="n"/>
      <c r="Q59" s="77" t="n"/>
    </row>
    <row r="60" ht="15" customHeight="1">
      <c r="A60" s="77" t="n"/>
      <c r="B60" s="80" t="n"/>
      <c r="C60" s="77" t="n"/>
      <c r="D60" s="77" t="n"/>
      <c r="E60" s="77" t="n"/>
      <c r="F60" s="77" t="n"/>
      <c r="G60" s="77" t="n"/>
      <c r="H60" s="77" t="n"/>
      <c r="I60" s="77" t="n"/>
      <c r="J60" s="77" t="n"/>
      <c r="K60" s="77" t="n"/>
      <c r="L60" s="79" t="n"/>
      <c r="M60" s="79" t="n"/>
      <c r="N60" s="79" t="n"/>
      <c r="O60" s="77" t="n"/>
      <c r="P60" s="77" t="n"/>
      <c r="Q60" s="77" t="n"/>
    </row>
    <row r="61" ht="15" customHeight="1">
      <c r="A61" s="77" t="n"/>
      <c r="B61" s="80" t="n"/>
      <c r="C61" s="77" t="n"/>
      <c r="D61" s="77" t="n"/>
      <c r="E61" s="77" t="n"/>
      <c r="F61" s="77" t="n"/>
      <c r="G61" s="77" t="n"/>
      <c r="H61" s="77" t="n"/>
      <c r="I61" s="77" t="n"/>
      <c r="J61" s="77" t="n"/>
      <c r="K61" s="77" t="n"/>
      <c r="L61" s="79" t="n"/>
      <c r="M61" s="79" t="n"/>
      <c r="N61" s="79" t="n"/>
      <c r="O61" s="77" t="n"/>
      <c r="P61" s="77" t="n"/>
      <c r="Q61" s="77" t="n"/>
    </row>
    <row r="62" ht="15" customHeight="1">
      <c r="A62" s="77" t="n"/>
      <c r="B62" s="80" t="n"/>
      <c r="C62" s="77" t="n"/>
      <c r="D62" s="77" t="n"/>
      <c r="E62" s="77" t="n"/>
      <c r="F62" s="77" t="n"/>
      <c r="G62" s="77" t="n"/>
      <c r="H62" s="77" t="n"/>
      <c r="I62" s="77" t="n"/>
      <c r="J62" s="77" t="n"/>
      <c r="K62" s="77" t="n"/>
      <c r="L62" s="79" t="n"/>
      <c r="M62" s="79" t="n"/>
      <c r="N62" s="79" t="n"/>
      <c r="O62" s="77" t="n"/>
      <c r="P62" s="77" t="n"/>
      <c r="Q62" s="77" t="n"/>
    </row>
    <row r="63" ht="15" customHeight="1">
      <c r="A63" s="77" t="n"/>
      <c r="B63" s="80" t="n"/>
      <c r="C63" s="77" t="n"/>
      <c r="D63" s="77" t="n"/>
      <c r="E63" s="77" t="n"/>
      <c r="F63" s="77" t="n"/>
      <c r="G63" s="77" t="n"/>
      <c r="H63" s="77" t="n"/>
      <c r="I63" s="77" t="n"/>
      <c r="J63" s="77" t="n"/>
      <c r="K63" s="77" t="n"/>
      <c r="L63" s="79" t="n"/>
      <c r="M63" s="79" t="n"/>
      <c r="N63" s="79" t="n"/>
      <c r="O63" s="77" t="n"/>
      <c r="P63" s="77" t="n"/>
      <c r="Q63" s="77" t="n"/>
    </row>
    <row r="64" ht="15" customHeight="1">
      <c r="A64" s="77" t="n"/>
      <c r="B64" s="80" t="n"/>
      <c r="C64" s="77" t="n"/>
      <c r="D64" s="77" t="n"/>
      <c r="E64" s="77" t="n"/>
      <c r="F64" s="77" t="n"/>
      <c r="G64" s="77" t="n"/>
      <c r="H64" s="77" t="n"/>
      <c r="I64" s="77" t="n"/>
      <c r="J64" s="77" t="n"/>
      <c r="K64" s="77" t="n"/>
      <c r="L64" s="79" t="n"/>
      <c r="M64" s="79" t="n"/>
      <c r="N64" s="79" t="n"/>
      <c r="O64" s="77" t="n"/>
      <c r="P64" s="77" t="n"/>
      <c r="Q64" s="77" t="n"/>
    </row>
    <row r="65" ht="15" customHeight="1">
      <c r="A65" s="77" t="n"/>
      <c r="B65" s="80" t="n"/>
      <c r="C65" s="77" t="n"/>
      <c r="D65" s="77" t="n"/>
      <c r="E65" s="77" t="n"/>
      <c r="F65" s="77" t="n"/>
      <c r="G65" s="77" t="n"/>
      <c r="H65" s="77" t="n"/>
      <c r="I65" s="77" t="n"/>
      <c r="J65" s="77" t="n"/>
      <c r="K65" s="77" t="n"/>
      <c r="L65" s="79" t="n"/>
      <c r="M65" s="79" t="n"/>
      <c r="N65" s="79" t="n"/>
      <c r="O65" s="77" t="n"/>
      <c r="P65" s="77" t="n"/>
      <c r="Q65" s="77" t="n"/>
    </row>
    <row r="66" ht="15" customHeight="1">
      <c r="A66" s="77" t="n"/>
      <c r="B66" s="80" t="n"/>
      <c r="C66" s="77" t="n"/>
      <c r="D66" s="77" t="n"/>
      <c r="E66" s="77" t="n"/>
      <c r="F66" s="77" t="n"/>
      <c r="G66" s="77" t="n"/>
      <c r="H66" s="77" t="n"/>
      <c r="I66" s="77" t="n"/>
      <c r="J66" s="77" t="n"/>
      <c r="K66" s="77" t="n"/>
      <c r="L66" s="79" t="n"/>
      <c r="M66" s="79" t="n"/>
      <c r="N66" s="79" t="n"/>
      <c r="O66" s="77" t="n"/>
      <c r="P66" s="77" t="n"/>
      <c r="Q66" s="77" t="n"/>
    </row>
    <row r="67" ht="15" customHeight="1">
      <c r="A67" s="77" t="n"/>
      <c r="B67" s="80" t="n"/>
      <c r="C67" s="77" t="n"/>
      <c r="D67" s="77" t="n"/>
      <c r="E67" s="77" t="n"/>
      <c r="F67" s="77" t="n"/>
      <c r="G67" s="77" t="n"/>
      <c r="H67" s="77" t="n"/>
      <c r="I67" s="77" t="n"/>
      <c r="J67" s="77" t="n"/>
      <c r="K67" s="77" t="n"/>
      <c r="L67" s="79" t="n"/>
      <c r="M67" s="79" t="n"/>
      <c r="N67" s="79" t="n"/>
      <c r="O67" s="77" t="n"/>
      <c r="P67" s="77" t="n"/>
      <c r="Q67" s="77" t="n"/>
    </row>
    <row r="68" ht="15" customHeight="1">
      <c r="A68" s="77" t="n"/>
      <c r="B68" s="80" t="n"/>
      <c r="C68" s="77" t="n"/>
      <c r="D68" s="77" t="n"/>
      <c r="E68" s="77" t="n"/>
      <c r="F68" s="77" t="n"/>
      <c r="G68" s="77" t="n"/>
      <c r="H68" s="77" t="n"/>
      <c r="I68" s="77" t="n"/>
      <c r="J68" s="77" t="n"/>
      <c r="K68" s="77" t="n"/>
      <c r="L68" s="79" t="n"/>
      <c r="M68" s="79" t="n"/>
      <c r="N68" s="79" t="n"/>
      <c r="O68" s="77" t="n"/>
      <c r="P68" s="77" t="n"/>
      <c r="Q68" s="77" t="n"/>
    </row>
    <row r="69" ht="15" customHeight="1">
      <c r="A69" s="77" t="n"/>
      <c r="B69" s="80" t="n"/>
      <c r="C69" s="77" t="n"/>
      <c r="D69" s="77" t="n"/>
      <c r="E69" s="77" t="n"/>
      <c r="F69" s="77" t="n"/>
      <c r="G69" s="77" t="n"/>
      <c r="H69" s="77" t="n"/>
      <c r="I69" s="77" t="n"/>
      <c r="J69" s="77" t="n"/>
      <c r="K69" s="77" t="n"/>
      <c r="L69" s="79" t="n"/>
      <c r="M69" s="79" t="n"/>
      <c r="N69" s="79" t="n"/>
      <c r="O69" s="77" t="n"/>
      <c r="P69" s="77" t="n"/>
      <c r="Q69" s="77" t="n"/>
    </row>
    <row r="70" ht="15" customHeight="1">
      <c r="A70" s="77" t="n"/>
      <c r="B70" s="80" t="n"/>
      <c r="C70" s="77" t="n"/>
      <c r="D70" s="77" t="n"/>
      <c r="E70" s="77" t="n"/>
      <c r="F70" s="77" t="n"/>
      <c r="G70" s="77" t="n"/>
      <c r="H70" s="77" t="n"/>
      <c r="I70" s="77" t="n"/>
      <c r="J70" s="77" t="n"/>
      <c r="K70" s="77" t="n"/>
      <c r="L70" s="79" t="n"/>
      <c r="M70" s="79" t="n"/>
      <c r="N70" s="79" t="n"/>
      <c r="O70" s="77" t="n"/>
      <c r="P70" s="77" t="n"/>
      <c r="Q70" s="77" t="n"/>
    </row>
    <row r="71" ht="15" customHeight="1">
      <c r="A71" s="77" t="n"/>
      <c r="B71" s="80" t="n"/>
      <c r="C71" s="77" t="n"/>
      <c r="D71" s="77" t="n"/>
      <c r="E71" s="77" t="n"/>
      <c r="F71" s="77" t="n"/>
      <c r="G71" s="77" t="n"/>
      <c r="H71" s="77" t="n"/>
      <c r="I71" s="77" t="n"/>
      <c r="J71" s="77" t="n"/>
      <c r="K71" s="77" t="n"/>
      <c r="L71" s="79" t="n"/>
      <c r="M71" s="79" t="n"/>
      <c r="N71" s="79" t="n"/>
      <c r="O71" s="77" t="n"/>
      <c r="P71" s="77" t="n"/>
      <c r="Q71" s="77" t="n"/>
    </row>
    <row r="72" ht="15" customHeight="1">
      <c r="A72" s="77" t="n"/>
      <c r="B72" s="80" t="n"/>
      <c r="C72" s="77" t="n"/>
      <c r="D72" s="77" t="n"/>
      <c r="E72" s="77" t="n"/>
      <c r="F72" s="77" t="n"/>
      <c r="G72" s="77" t="n"/>
      <c r="H72" s="77" t="n"/>
      <c r="I72" s="77" t="n"/>
      <c r="J72" s="77" t="n"/>
      <c r="K72" s="77" t="n"/>
      <c r="L72" s="79" t="n"/>
      <c r="M72" s="79" t="n"/>
      <c r="N72" s="79" t="n"/>
      <c r="O72" s="77" t="n"/>
      <c r="P72" s="77" t="n"/>
      <c r="Q72" s="77" t="n"/>
    </row>
    <row r="73" ht="15" customHeight="1">
      <c r="A73" s="77" t="n"/>
      <c r="B73" s="80" t="n"/>
      <c r="C73" s="77" t="n"/>
      <c r="D73" s="77" t="n"/>
      <c r="E73" s="77" t="n"/>
      <c r="F73" s="77" t="n"/>
      <c r="G73" s="77" t="n"/>
      <c r="H73" s="77" t="n"/>
      <c r="I73" s="77" t="n"/>
      <c r="J73" s="77" t="n"/>
      <c r="K73" s="77" t="n"/>
      <c r="L73" s="79" t="n"/>
      <c r="M73" s="79" t="n"/>
      <c r="N73" s="79" t="n"/>
      <c r="O73" s="77" t="n"/>
      <c r="P73" s="77" t="n"/>
      <c r="Q73" s="77" t="n"/>
    </row>
    <row r="74" ht="15" customHeight="1">
      <c r="A74" s="77" t="n"/>
      <c r="B74" s="80" t="n"/>
      <c r="C74" s="77" t="n"/>
      <c r="D74" s="77" t="n"/>
      <c r="E74" s="77" t="n"/>
      <c r="F74" s="77" t="n"/>
      <c r="G74" s="77" t="n"/>
      <c r="H74" s="77" t="n"/>
      <c r="I74" s="77" t="n"/>
      <c r="J74" s="77" t="n"/>
      <c r="K74" s="77" t="n"/>
      <c r="L74" s="79" t="n"/>
      <c r="M74" s="79" t="n"/>
      <c r="N74" s="79" t="n"/>
      <c r="O74" s="77" t="n"/>
      <c r="P74" s="77" t="n"/>
      <c r="Q74" s="77" t="n"/>
    </row>
    <row r="75" ht="15" customHeight="1">
      <c r="A75" s="77" t="n"/>
      <c r="B75" s="80" t="n"/>
      <c r="C75" s="77" t="n"/>
      <c r="D75" s="77" t="n"/>
      <c r="E75" s="77" t="n"/>
      <c r="F75" s="77" t="n"/>
      <c r="G75" s="77" t="n"/>
      <c r="H75" s="77" t="n"/>
      <c r="I75" s="77" t="n"/>
      <c r="J75" s="77" t="n"/>
      <c r="K75" s="77" t="n"/>
      <c r="L75" s="79" t="n"/>
      <c r="M75" s="79" t="n"/>
      <c r="N75" s="79" t="n"/>
      <c r="O75" s="77" t="n"/>
      <c r="P75" s="77" t="n"/>
      <c r="Q75" s="77" t="n"/>
    </row>
    <row r="76" ht="15" customHeight="1">
      <c r="A76" s="77" t="n"/>
      <c r="B76" s="80" t="n"/>
      <c r="C76" s="77" t="n"/>
      <c r="D76" s="77" t="n"/>
      <c r="E76" s="77" t="n"/>
      <c r="F76" s="77" t="n"/>
      <c r="G76" s="77" t="n"/>
      <c r="H76" s="77" t="n"/>
      <c r="I76" s="77" t="n"/>
      <c r="J76" s="77" t="n"/>
      <c r="K76" s="77" t="n"/>
      <c r="L76" s="79" t="n"/>
      <c r="M76" s="79" t="n"/>
      <c r="N76" s="79" t="n"/>
      <c r="O76" s="77" t="n"/>
      <c r="P76" s="77" t="n"/>
      <c r="Q76" s="77" t="n"/>
    </row>
    <row r="77" ht="15" customHeight="1">
      <c r="A77" s="77" t="n"/>
      <c r="B77" s="80" t="n"/>
      <c r="C77" s="77" t="n"/>
      <c r="D77" s="77" t="n"/>
      <c r="E77" s="77" t="n"/>
      <c r="F77" s="77" t="n"/>
      <c r="G77" s="77" t="n"/>
      <c r="H77" s="77" t="n"/>
      <c r="I77" s="77" t="n"/>
      <c r="J77" s="77" t="n"/>
      <c r="K77" s="77" t="n"/>
      <c r="L77" s="79" t="n"/>
      <c r="M77" s="79" t="n"/>
      <c r="N77" s="79" t="n"/>
      <c r="O77" s="77" t="n"/>
      <c r="P77" s="77" t="n"/>
      <c r="Q77" s="77" t="n"/>
    </row>
    <row r="78" ht="15" customHeight="1">
      <c r="A78" s="77" t="n"/>
      <c r="B78" s="80" t="n"/>
      <c r="C78" s="77" t="n"/>
      <c r="D78" s="77" t="n"/>
      <c r="E78" s="77" t="n"/>
      <c r="F78" s="77" t="n"/>
      <c r="G78" s="77" t="n"/>
      <c r="H78" s="77" t="n"/>
      <c r="I78" s="77" t="n"/>
      <c r="J78" s="77" t="n"/>
      <c r="K78" s="77" t="n"/>
      <c r="L78" s="79" t="n"/>
      <c r="M78" s="79" t="n"/>
      <c r="N78" s="79" t="n"/>
      <c r="O78" s="77" t="n"/>
      <c r="P78" s="77" t="n"/>
      <c r="Q78" s="77" t="n"/>
    </row>
    <row r="79" ht="15" customHeight="1">
      <c r="A79" s="77" t="n"/>
      <c r="B79" s="80" t="n"/>
      <c r="C79" s="77" t="n"/>
      <c r="D79" s="77" t="n"/>
      <c r="E79" s="77" t="n"/>
      <c r="F79" s="77" t="n"/>
      <c r="G79" s="77" t="n"/>
      <c r="H79" s="77" t="n"/>
      <c r="I79" s="77" t="n"/>
      <c r="J79" s="77" t="n"/>
      <c r="K79" s="77" t="n"/>
      <c r="L79" s="79" t="n"/>
      <c r="M79" s="79" t="n"/>
      <c r="N79" s="79" t="n"/>
      <c r="O79" s="77" t="n"/>
      <c r="P79" s="77" t="n"/>
      <c r="Q79" s="77" t="n"/>
    </row>
    <row r="80" ht="15" customHeight="1">
      <c r="A80" s="77" t="n"/>
      <c r="B80" s="80" t="n"/>
      <c r="C80" s="77" t="n"/>
      <c r="D80" s="77" t="n"/>
      <c r="E80" s="77" t="n"/>
      <c r="F80" s="77" t="n"/>
      <c r="G80" s="77" t="n"/>
      <c r="H80" s="77" t="n"/>
      <c r="I80" s="77" t="n"/>
      <c r="J80" s="77" t="n"/>
      <c r="K80" s="77" t="n"/>
      <c r="L80" s="79" t="n"/>
      <c r="M80" s="79" t="n"/>
      <c r="N80" s="79" t="n"/>
      <c r="O80" s="77" t="n"/>
      <c r="P80" s="77" t="n"/>
      <c r="Q80" s="77" t="n"/>
    </row>
    <row r="81" ht="15" customHeight="1">
      <c r="A81" s="77" t="n"/>
      <c r="B81" s="80" t="n"/>
      <c r="C81" s="77" t="n"/>
      <c r="D81" s="77" t="n"/>
      <c r="E81" s="77" t="n"/>
      <c r="F81" s="77" t="n"/>
      <c r="G81" s="77" t="n"/>
      <c r="H81" s="77" t="n"/>
      <c r="I81" s="77" t="n"/>
      <c r="J81" s="77" t="n"/>
      <c r="K81" s="77" t="n"/>
      <c r="L81" s="79" t="n"/>
      <c r="M81" s="79" t="n"/>
      <c r="N81" s="79" t="n"/>
      <c r="O81" s="77" t="n"/>
      <c r="P81" s="77" t="n"/>
      <c r="Q81" s="77" t="n"/>
    </row>
    <row r="82" ht="15" customHeight="1">
      <c r="A82" s="77" t="n"/>
      <c r="B82" s="80" t="n"/>
      <c r="C82" s="77" t="n"/>
      <c r="D82" s="77" t="n"/>
      <c r="E82" s="77" t="n"/>
      <c r="F82" s="77" t="n"/>
      <c r="G82" s="77" t="n"/>
      <c r="H82" s="77" t="n"/>
      <c r="I82" s="77" t="n"/>
      <c r="J82" s="77" t="n"/>
      <c r="K82" s="77" t="n"/>
      <c r="L82" s="79" t="n"/>
      <c r="M82" s="79" t="n"/>
      <c r="N82" s="79" t="n"/>
      <c r="O82" s="77" t="n"/>
      <c r="P82" s="77" t="n"/>
      <c r="Q82" s="77" t="n"/>
    </row>
    <row r="83" ht="15" customHeight="1">
      <c r="A83" s="77" t="n"/>
      <c r="B83" s="80" t="n"/>
      <c r="C83" s="77" t="n"/>
      <c r="D83" s="77" t="n"/>
      <c r="E83" s="77" t="n"/>
      <c r="F83" s="77" t="n"/>
      <c r="G83" s="77" t="n"/>
      <c r="H83" s="77" t="n"/>
      <c r="I83" s="77" t="n"/>
      <c r="J83" s="77" t="n"/>
      <c r="K83" s="77" t="n"/>
      <c r="L83" s="79" t="n"/>
      <c r="M83" s="79" t="n"/>
      <c r="N83" s="79" t="n"/>
      <c r="O83" s="77" t="n"/>
      <c r="P83" s="77" t="n"/>
      <c r="Q83" s="77" t="n"/>
    </row>
    <row r="84" ht="15" customHeight="1">
      <c r="A84" s="77" t="n"/>
      <c r="B84" s="80" t="n"/>
      <c r="C84" s="77" t="n"/>
      <c r="D84" s="77" t="n"/>
      <c r="E84" s="77" t="n"/>
      <c r="F84" s="77" t="n"/>
      <c r="G84" s="77" t="n"/>
      <c r="H84" s="77" t="n"/>
      <c r="I84" s="77" t="n"/>
      <c r="J84" s="77" t="n"/>
      <c r="K84" s="77" t="n"/>
      <c r="L84" s="79" t="n"/>
      <c r="M84" s="79" t="n"/>
      <c r="N84" s="79" t="n"/>
      <c r="O84" s="77" t="n"/>
      <c r="P84" s="77" t="n"/>
      <c r="Q84" s="77" t="n"/>
    </row>
    <row r="85" ht="15" customHeight="1">
      <c r="A85" s="77" t="n"/>
      <c r="B85" s="80" t="n"/>
      <c r="C85" s="77" t="n"/>
      <c r="D85" s="77" t="n"/>
      <c r="E85" s="77" t="n"/>
      <c r="F85" s="77" t="n"/>
      <c r="G85" s="77" t="n"/>
      <c r="H85" s="77" t="n"/>
      <c r="I85" s="77" t="n"/>
      <c r="J85" s="77" t="n"/>
      <c r="K85" s="77" t="n"/>
      <c r="L85" s="79" t="n"/>
      <c r="M85" s="79" t="n"/>
      <c r="N85" s="79" t="n"/>
      <c r="O85" s="77" t="n"/>
      <c r="P85" s="77" t="n"/>
      <c r="Q85" s="77" t="n"/>
    </row>
    <row r="86" ht="15" customHeight="1">
      <c r="A86" s="77" t="n"/>
      <c r="B86" s="80" t="n"/>
      <c r="C86" s="77" t="n"/>
      <c r="D86" s="77" t="n"/>
      <c r="E86" s="77" t="n"/>
      <c r="F86" s="77" t="n"/>
      <c r="G86" s="77" t="n"/>
      <c r="H86" s="77" t="n"/>
      <c r="I86" s="77" t="n"/>
      <c r="J86" s="77" t="n"/>
      <c r="K86" s="77" t="n"/>
      <c r="L86" s="79" t="n"/>
      <c r="M86" s="79" t="n"/>
      <c r="N86" s="79" t="n"/>
      <c r="O86" s="77" t="n"/>
      <c r="P86" s="77" t="n"/>
      <c r="Q86" s="77" t="n"/>
    </row>
    <row r="87" ht="15" customHeight="1">
      <c r="A87" s="77" t="n"/>
      <c r="B87" s="80" t="n"/>
      <c r="C87" s="77" t="n"/>
      <c r="D87" s="77" t="n"/>
      <c r="E87" s="77" t="n"/>
      <c r="F87" s="77" t="n"/>
      <c r="G87" s="77" t="n"/>
      <c r="H87" s="77" t="n"/>
      <c r="I87" s="77" t="n"/>
      <c r="J87" s="77" t="n"/>
      <c r="K87" s="77" t="n"/>
      <c r="L87" s="79" t="n"/>
      <c r="M87" s="79" t="n"/>
      <c r="N87" s="79" t="n"/>
      <c r="O87" s="77" t="n"/>
      <c r="P87" s="77" t="n"/>
      <c r="Q87" s="77" t="n"/>
    </row>
    <row r="88" ht="15" customHeight="1">
      <c r="A88" s="77" t="n"/>
      <c r="B88" s="80" t="n"/>
      <c r="C88" s="77" t="n"/>
      <c r="D88" s="77" t="n"/>
      <c r="E88" s="77" t="n"/>
      <c r="F88" s="77" t="n"/>
      <c r="G88" s="77" t="n"/>
      <c r="H88" s="77" t="n"/>
      <c r="I88" s="77" t="n"/>
      <c r="J88" s="77" t="n"/>
      <c r="K88" s="77" t="n"/>
      <c r="L88" s="79" t="n"/>
      <c r="M88" s="79" t="n"/>
      <c r="N88" s="79" t="n"/>
      <c r="O88" s="77" t="n"/>
      <c r="P88" s="77" t="n"/>
      <c r="Q88" s="77" t="n"/>
    </row>
    <row r="89" ht="15" customHeight="1">
      <c r="A89" s="77" t="n"/>
      <c r="B89" s="80" t="n"/>
      <c r="C89" s="77" t="n"/>
      <c r="D89" s="77" t="n"/>
      <c r="E89" s="77" t="n"/>
      <c r="F89" s="77" t="n"/>
      <c r="G89" s="77" t="n"/>
      <c r="H89" s="77" t="n"/>
      <c r="I89" s="77" t="n"/>
      <c r="J89" s="77" t="n"/>
      <c r="K89" s="77" t="n"/>
      <c r="L89" s="79" t="n"/>
      <c r="M89" s="79" t="n"/>
      <c r="N89" s="79" t="n"/>
      <c r="O89" s="77" t="n"/>
      <c r="P89" s="77" t="n"/>
      <c r="Q89" s="77" t="n"/>
    </row>
    <row r="90" ht="15" customHeight="1">
      <c r="A90" s="77" t="n"/>
      <c r="B90" s="80" t="n"/>
      <c r="C90" s="77" t="n"/>
      <c r="D90" s="77" t="n"/>
      <c r="E90" s="77" t="n"/>
      <c r="F90" s="77" t="n"/>
      <c r="G90" s="77" t="n"/>
      <c r="H90" s="77" t="n"/>
      <c r="I90" s="77" t="n"/>
      <c r="J90" s="77" t="n"/>
      <c r="K90" s="77" t="n"/>
      <c r="L90" s="79" t="n"/>
      <c r="M90" s="79" t="n"/>
      <c r="N90" s="79" t="n"/>
      <c r="O90" s="77" t="n"/>
      <c r="P90" s="77" t="n"/>
      <c r="Q90" s="77" t="n"/>
    </row>
    <row r="91" ht="15" customHeight="1">
      <c r="A91" s="77" t="n"/>
      <c r="B91" s="80" t="n"/>
      <c r="C91" s="77" t="n"/>
      <c r="D91" s="77" t="n"/>
      <c r="E91" s="77" t="n"/>
      <c r="F91" s="77" t="n"/>
      <c r="G91" s="77" t="n"/>
      <c r="H91" s="77" t="n"/>
      <c r="I91" s="77" t="n"/>
      <c r="J91" s="77" t="n"/>
      <c r="K91" s="77" t="n"/>
      <c r="L91" s="79" t="n"/>
      <c r="M91" s="79" t="n"/>
      <c r="N91" s="79" t="n"/>
      <c r="O91" s="77" t="n"/>
      <c r="P91" s="77" t="n"/>
      <c r="Q91" s="77" t="n"/>
    </row>
    <row r="92" ht="15" customHeight="1">
      <c r="A92" s="77" t="n"/>
      <c r="B92" s="80" t="n"/>
      <c r="C92" s="77" t="n"/>
      <c r="D92" s="77" t="n"/>
      <c r="E92" s="77" t="n"/>
      <c r="F92" s="77" t="n"/>
      <c r="G92" s="77" t="n"/>
      <c r="H92" s="77" t="n"/>
      <c r="I92" s="77" t="n"/>
      <c r="J92" s="77" t="n"/>
      <c r="K92" s="77" t="n"/>
      <c r="L92" s="79" t="n"/>
      <c r="M92" s="79" t="n"/>
      <c r="N92" s="79" t="n"/>
      <c r="O92" s="77" t="n"/>
      <c r="P92" s="77" t="n"/>
      <c r="Q92" s="77" t="n"/>
    </row>
    <row r="93" ht="15" customHeight="1">
      <c r="A93" s="77" t="n"/>
      <c r="B93" s="80" t="n"/>
      <c r="C93" s="77" t="n"/>
      <c r="D93" s="77" t="n"/>
      <c r="E93" s="77" t="n"/>
      <c r="F93" s="77" t="n"/>
      <c r="G93" s="77" t="n"/>
      <c r="H93" s="77" t="n"/>
      <c r="I93" s="77" t="n"/>
      <c r="J93" s="77" t="n"/>
      <c r="K93" s="77" t="n"/>
      <c r="L93" s="79" t="n"/>
      <c r="M93" s="79" t="n"/>
      <c r="N93" s="79" t="n"/>
      <c r="O93" s="77" t="n"/>
      <c r="P93" s="77" t="n"/>
      <c r="Q93" s="77" t="n"/>
    </row>
    <row r="94" ht="15" customHeight="1">
      <c r="A94" s="77" t="n"/>
      <c r="B94" s="80" t="n"/>
      <c r="C94" s="77" t="n"/>
      <c r="D94" s="77" t="n"/>
      <c r="E94" s="77" t="n"/>
      <c r="F94" s="77" t="n"/>
      <c r="G94" s="77" t="n"/>
      <c r="H94" s="77" t="n"/>
      <c r="I94" s="77" t="n"/>
      <c r="J94" s="77" t="n"/>
      <c r="K94" s="77" t="n"/>
      <c r="L94" s="79" t="n"/>
      <c r="M94" s="79" t="n"/>
      <c r="N94" s="79" t="n"/>
      <c r="O94" s="77" t="n"/>
      <c r="P94" s="77" t="n"/>
      <c r="Q94" s="77" t="n"/>
    </row>
    <row r="95" ht="15" customHeight="1">
      <c r="A95" s="77" t="n"/>
      <c r="B95" s="80" t="n"/>
      <c r="C95" s="77" t="n"/>
      <c r="D95" s="77" t="n"/>
      <c r="E95" s="77" t="n"/>
      <c r="F95" s="77" t="n"/>
      <c r="G95" s="77" t="n"/>
      <c r="H95" s="77" t="n"/>
      <c r="I95" s="77" t="n"/>
      <c r="J95" s="77" t="n"/>
      <c r="K95" s="77" t="n"/>
      <c r="L95" s="79" t="n"/>
      <c r="M95" s="79" t="n"/>
      <c r="N95" s="79" t="n"/>
      <c r="O95" s="77" t="n"/>
      <c r="P95" s="77" t="n"/>
      <c r="Q95" s="77" t="n"/>
    </row>
    <row r="96" ht="15" customHeight="1">
      <c r="A96" s="77" t="n"/>
      <c r="B96" s="80" t="n"/>
      <c r="C96" s="77" t="n"/>
      <c r="D96" s="77" t="n"/>
      <c r="E96" s="77" t="n"/>
      <c r="F96" s="77" t="n"/>
      <c r="G96" s="77" t="n"/>
      <c r="H96" s="77" t="n"/>
      <c r="I96" s="77" t="n"/>
      <c r="J96" s="77" t="n"/>
      <c r="K96" s="77" t="n"/>
      <c r="L96" s="79" t="n"/>
      <c r="M96" s="79" t="n"/>
      <c r="N96" s="79" t="n"/>
      <c r="O96" s="77" t="n"/>
      <c r="P96" s="77" t="n"/>
      <c r="Q96" s="77" t="n"/>
    </row>
    <row r="97" ht="15" customHeight="1">
      <c r="A97" s="77" t="n"/>
      <c r="B97" s="80" t="n"/>
      <c r="C97" s="77" t="n"/>
      <c r="D97" s="77" t="n"/>
      <c r="E97" s="77" t="n"/>
      <c r="F97" s="77" t="n"/>
      <c r="G97" s="77" t="n"/>
      <c r="H97" s="77" t="n"/>
      <c r="I97" s="77" t="n"/>
      <c r="J97" s="77" t="n"/>
      <c r="K97" s="77" t="n"/>
      <c r="L97" s="79" t="n"/>
      <c r="M97" s="79" t="n"/>
      <c r="N97" s="79" t="n"/>
      <c r="O97" s="77" t="n"/>
      <c r="P97" s="77" t="n"/>
      <c r="Q97" s="77" t="n"/>
    </row>
    <row r="98" ht="15" customHeight="1">
      <c r="A98" s="77" t="n"/>
      <c r="B98" s="80" t="n"/>
      <c r="C98" s="77" t="n"/>
      <c r="D98" s="77" t="n"/>
      <c r="E98" s="77" t="n"/>
      <c r="F98" s="77" t="n"/>
      <c r="G98" s="77" t="n"/>
      <c r="H98" s="77" t="n"/>
      <c r="I98" s="77" t="n"/>
      <c r="J98" s="77" t="n"/>
      <c r="K98" s="77" t="n"/>
      <c r="L98" s="79" t="n"/>
      <c r="M98" s="79" t="n"/>
      <c r="N98" s="79" t="n"/>
      <c r="O98" s="77" t="n"/>
      <c r="P98" s="77" t="n"/>
      <c r="Q98" s="77" t="n"/>
    </row>
    <row r="99" ht="15" customHeight="1">
      <c r="A99" s="77" t="n"/>
      <c r="B99" s="80" t="n"/>
      <c r="C99" s="77" t="n"/>
      <c r="D99" s="77" t="n"/>
      <c r="E99" s="77" t="n"/>
      <c r="F99" s="77" t="n"/>
      <c r="G99" s="77" t="n"/>
      <c r="H99" s="77" t="n"/>
      <c r="I99" s="77" t="n"/>
      <c r="J99" s="77" t="n"/>
      <c r="K99" s="77" t="n"/>
      <c r="L99" s="79" t="n"/>
      <c r="M99" s="79" t="n"/>
      <c r="N99" s="79" t="n"/>
      <c r="O99" s="77" t="n"/>
      <c r="P99" s="77" t="n"/>
      <c r="Q99" s="77" t="n"/>
    </row>
    <row r="100" ht="15" customHeight="1">
      <c r="A100" s="77" t="n"/>
      <c r="B100" s="80" t="n"/>
      <c r="C100" s="77" t="n"/>
      <c r="D100" s="77" t="n"/>
      <c r="E100" s="77" t="n"/>
      <c r="F100" s="77" t="n"/>
      <c r="G100" s="77" t="n"/>
      <c r="H100" s="77" t="n"/>
      <c r="I100" s="77" t="n"/>
      <c r="J100" s="77" t="n"/>
      <c r="K100" s="77" t="n"/>
      <c r="L100" s="79" t="n"/>
      <c r="M100" s="79" t="n"/>
      <c r="N100" s="79" t="n"/>
      <c r="O100" s="77" t="n"/>
      <c r="P100" s="77" t="n"/>
      <c r="Q100" s="77" t="n"/>
    </row>
    <row r="101" ht="15" customHeight="1">
      <c r="A101" s="77" t="n"/>
      <c r="B101" s="80" t="n"/>
      <c r="C101" s="77" t="n"/>
      <c r="D101" s="77" t="n"/>
      <c r="E101" s="77" t="n"/>
      <c r="F101" s="77" t="n"/>
      <c r="G101" s="77" t="n"/>
      <c r="H101" s="77" t="n"/>
      <c r="I101" s="77" t="n"/>
      <c r="J101" s="77" t="n"/>
      <c r="K101" s="77" t="n"/>
      <c r="L101" s="79" t="n"/>
      <c r="M101" s="79" t="n"/>
      <c r="N101" s="79" t="n"/>
      <c r="O101" s="77" t="n"/>
      <c r="P101" s="77" t="n"/>
      <c r="Q101" s="77" t="n"/>
    </row>
    <row r="102" ht="15" customHeight="1">
      <c r="A102" s="77" t="n"/>
      <c r="B102" s="80" t="n"/>
      <c r="C102" s="77" t="n"/>
      <c r="D102" s="77" t="n"/>
      <c r="E102" s="77" t="n"/>
      <c r="F102" s="77" t="n"/>
      <c r="G102" s="77" t="n"/>
      <c r="H102" s="77" t="n"/>
      <c r="I102" s="77" t="n"/>
      <c r="J102" s="77" t="n"/>
      <c r="K102" s="77" t="n"/>
      <c r="L102" s="79" t="n"/>
      <c r="M102" s="79" t="n"/>
      <c r="N102" s="79" t="n"/>
      <c r="O102" s="77" t="n"/>
      <c r="P102" s="77" t="n"/>
      <c r="Q102" s="77" t="n"/>
    </row>
    <row r="103" ht="15" customHeight="1">
      <c r="A103" s="77" t="n"/>
      <c r="B103" s="80" t="n"/>
      <c r="C103" s="77" t="n"/>
      <c r="D103" s="77" t="n"/>
      <c r="E103" s="77" t="n"/>
      <c r="F103" s="77" t="n"/>
      <c r="G103" s="77" t="n"/>
      <c r="H103" s="77" t="n"/>
      <c r="I103" s="77" t="n"/>
      <c r="J103" s="77" t="n"/>
      <c r="K103" s="77" t="n"/>
      <c r="L103" s="79" t="n"/>
      <c r="M103" s="79" t="n"/>
      <c r="N103" s="79" t="n"/>
      <c r="O103" s="77" t="n"/>
      <c r="P103" s="77" t="n"/>
      <c r="Q103" s="77" t="n"/>
    </row>
    <row r="104" ht="15" customHeight="1">
      <c r="A104" s="77" t="n"/>
      <c r="B104" s="80" t="n"/>
      <c r="C104" s="77" t="n"/>
      <c r="D104" s="77" t="n"/>
      <c r="E104" s="77" t="n"/>
      <c r="F104" s="77" t="n"/>
      <c r="G104" s="77" t="n"/>
      <c r="H104" s="77" t="n"/>
      <c r="I104" s="77" t="n"/>
      <c r="J104" s="77" t="n"/>
      <c r="K104" s="77" t="n"/>
      <c r="L104" s="79" t="n"/>
      <c r="M104" s="79" t="n"/>
      <c r="N104" s="79" t="n"/>
      <c r="O104" s="77" t="n"/>
      <c r="P104" s="77" t="n"/>
      <c r="Q104" s="77" t="n"/>
    </row>
    <row r="105" ht="15" customHeight="1">
      <c r="A105" s="77" t="n"/>
      <c r="B105" s="80" t="n"/>
      <c r="C105" s="77" t="n"/>
      <c r="D105" s="77" t="n"/>
      <c r="E105" s="77" t="n"/>
      <c r="F105" s="77" t="n"/>
      <c r="G105" s="77" t="n"/>
      <c r="H105" s="77" t="n"/>
      <c r="I105" s="77" t="n"/>
      <c r="J105" s="77" t="n"/>
      <c r="K105" s="77" t="n"/>
      <c r="L105" s="79" t="n"/>
      <c r="M105" s="79" t="n"/>
      <c r="N105" s="79" t="n"/>
      <c r="O105" s="77" t="n"/>
      <c r="P105" s="77" t="n"/>
      <c r="Q105" s="77" t="n"/>
    </row>
    <row r="106" ht="15" customHeight="1">
      <c r="A106" s="77" t="n"/>
      <c r="B106" s="80" t="n"/>
      <c r="C106" s="77" t="n"/>
      <c r="D106" s="77" t="n"/>
      <c r="E106" s="77" t="n"/>
      <c r="F106" s="77" t="n"/>
      <c r="G106" s="77" t="n"/>
      <c r="H106" s="77" t="n"/>
      <c r="I106" s="77" t="n"/>
      <c r="J106" s="77" t="n"/>
      <c r="K106" s="77" t="n"/>
      <c r="L106" s="79" t="n"/>
      <c r="M106" s="79" t="n"/>
      <c r="N106" s="79" t="n"/>
      <c r="O106" s="77" t="n"/>
      <c r="P106" s="77" t="n"/>
      <c r="Q106" s="77" t="n"/>
    </row>
    <row r="107" ht="15" customHeight="1">
      <c r="A107" s="77" t="n"/>
      <c r="B107" s="80" t="n"/>
      <c r="C107" s="77" t="n"/>
      <c r="D107" s="77" t="n"/>
      <c r="E107" s="77" t="n"/>
      <c r="F107" s="77" t="n"/>
      <c r="G107" s="77" t="n"/>
      <c r="H107" s="77" t="n"/>
      <c r="I107" s="77" t="n"/>
      <c r="J107" s="77" t="n"/>
      <c r="K107" s="77" t="n"/>
      <c r="L107" s="79" t="n"/>
      <c r="M107" s="79" t="n"/>
      <c r="N107" s="79" t="n"/>
      <c r="O107" s="77" t="n"/>
      <c r="P107" s="77" t="n"/>
      <c r="Q107" s="77" t="n"/>
    </row>
    <row r="108" ht="15" customHeight="1">
      <c r="A108" s="77" t="n"/>
      <c r="B108" s="80" t="n"/>
      <c r="C108" s="77" t="n"/>
      <c r="D108" s="77" t="n"/>
      <c r="E108" s="77" t="n"/>
      <c r="F108" s="77" t="n"/>
      <c r="G108" s="77" t="n"/>
      <c r="H108" s="77" t="n"/>
      <c r="I108" s="77" t="n"/>
      <c r="J108" s="77" t="n"/>
      <c r="K108" s="77" t="n"/>
      <c r="L108" s="79" t="n"/>
      <c r="M108" s="79" t="n"/>
      <c r="N108" s="79" t="n"/>
      <c r="O108" s="77" t="n"/>
      <c r="P108" s="77" t="n"/>
      <c r="Q108" s="77" t="n"/>
    </row>
    <row r="109" ht="15" customHeight="1">
      <c r="A109" s="77" t="n"/>
      <c r="B109" s="80" t="n"/>
      <c r="C109" s="77" t="n"/>
      <c r="D109" s="77" t="n"/>
      <c r="E109" s="77" t="n"/>
      <c r="F109" s="77" t="n"/>
      <c r="G109" s="77" t="n"/>
      <c r="H109" s="77" t="n"/>
      <c r="I109" s="77" t="n"/>
      <c r="J109" s="77" t="n"/>
      <c r="K109" s="77" t="n"/>
      <c r="L109" s="79" t="n"/>
      <c r="M109" s="79" t="n"/>
      <c r="N109" s="79" t="n"/>
      <c r="O109" s="77" t="n"/>
      <c r="P109" s="77" t="n"/>
      <c r="Q109" s="77" t="n"/>
    </row>
    <row r="110" ht="15" customHeight="1">
      <c r="A110" s="77" t="n"/>
      <c r="B110" s="80" t="n"/>
      <c r="C110" s="77" t="n"/>
      <c r="D110" s="77" t="n"/>
      <c r="E110" s="77" t="n"/>
      <c r="F110" s="77" t="n"/>
      <c r="G110" s="77" t="n"/>
      <c r="H110" s="77" t="n"/>
      <c r="I110" s="77" t="n"/>
      <c r="J110" s="77" t="n"/>
      <c r="K110" s="77" t="n"/>
      <c r="L110" s="79" t="n"/>
      <c r="M110" s="79" t="n"/>
      <c r="N110" s="79" t="n"/>
      <c r="O110" s="77" t="n"/>
      <c r="P110" s="77" t="n"/>
      <c r="Q110" s="77" t="n"/>
    </row>
    <row r="111" ht="15" customHeight="1">
      <c r="A111" s="77" t="n"/>
      <c r="B111" s="80" t="n"/>
      <c r="C111" s="77" t="n"/>
      <c r="D111" s="77" t="n"/>
      <c r="E111" s="77" t="n"/>
      <c r="F111" s="77" t="n"/>
      <c r="G111" s="77" t="n"/>
      <c r="H111" s="77" t="n"/>
      <c r="I111" s="77" t="n"/>
      <c r="J111" s="77" t="n"/>
      <c r="K111" s="77" t="n"/>
      <c r="L111" s="79" t="n"/>
      <c r="M111" s="79" t="n"/>
      <c r="N111" s="79" t="n"/>
      <c r="O111" s="77" t="n"/>
      <c r="P111" s="77" t="n"/>
      <c r="Q111" s="77" t="n"/>
    </row>
    <row r="112" ht="15" customHeight="1">
      <c r="A112" s="77" t="n"/>
      <c r="B112" s="80" t="n"/>
      <c r="C112" s="77" t="n"/>
      <c r="D112" s="77" t="n"/>
      <c r="E112" s="77" t="n"/>
      <c r="F112" s="77" t="n"/>
      <c r="G112" s="77" t="n"/>
      <c r="H112" s="77" t="n"/>
      <c r="I112" s="77" t="n"/>
      <c r="J112" s="77" t="n"/>
      <c r="K112" s="77" t="n"/>
      <c r="L112" s="79" t="n"/>
      <c r="M112" s="79" t="n"/>
      <c r="N112" s="79" t="n"/>
      <c r="O112" s="77" t="n"/>
      <c r="P112" s="77" t="n"/>
      <c r="Q112" s="77" t="n"/>
    </row>
    <row r="113" ht="15" customHeight="1">
      <c r="A113" s="77" t="n"/>
      <c r="B113" s="80" t="n"/>
      <c r="C113" s="77" t="n"/>
      <c r="D113" s="77" t="n"/>
      <c r="E113" s="77" t="n"/>
      <c r="F113" s="77" t="n"/>
      <c r="G113" s="77" t="n"/>
      <c r="H113" s="77" t="n"/>
      <c r="I113" s="77" t="n"/>
      <c r="J113" s="77" t="n"/>
      <c r="K113" s="77" t="n"/>
      <c r="L113" s="79" t="n"/>
      <c r="M113" s="79" t="n"/>
      <c r="N113" s="79" t="n"/>
      <c r="O113" s="77" t="n"/>
      <c r="P113" s="77" t="n"/>
      <c r="Q113" s="77" t="n"/>
    </row>
    <row r="114" ht="15" customHeight="1">
      <c r="A114" s="77" t="n"/>
      <c r="B114" s="80" t="n"/>
      <c r="C114" s="77" t="n"/>
      <c r="D114" s="77" t="n"/>
      <c r="E114" s="77" t="n"/>
      <c r="F114" s="77" t="n"/>
      <c r="G114" s="77" t="n"/>
      <c r="H114" s="77" t="n"/>
      <c r="I114" s="77" t="n"/>
      <c r="J114" s="77" t="n"/>
      <c r="K114" s="77" t="n"/>
      <c r="L114" s="79" t="n"/>
      <c r="M114" s="79" t="n"/>
      <c r="N114" s="79" t="n"/>
      <c r="O114" s="77" t="n"/>
      <c r="P114" s="77" t="n"/>
      <c r="Q114" s="77" t="n"/>
    </row>
    <row r="115" ht="15" customHeight="1">
      <c r="A115" s="77" t="n"/>
      <c r="B115" s="80" t="n"/>
      <c r="C115" s="77" t="n"/>
      <c r="D115" s="77" t="n"/>
      <c r="E115" s="77" t="n"/>
      <c r="F115" s="77" t="n"/>
      <c r="G115" s="77" t="n"/>
      <c r="H115" s="77" t="n"/>
      <c r="I115" s="77" t="n"/>
      <c r="J115" s="77" t="n"/>
      <c r="K115" s="77" t="n"/>
      <c r="L115" s="79" t="n"/>
      <c r="M115" s="79" t="n"/>
      <c r="N115" s="79" t="n"/>
      <c r="O115" s="77" t="n"/>
      <c r="P115" s="77" t="n"/>
      <c r="Q115" s="77" t="n"/>
    </row>
    <row r="116" ht="15" customHeight="1">
      <c r="A116" s="77" t="n"/>
      <c r="B116" s="80" t="n"/>
      <c r="C116" s="77" t="n"/>
      <c r="D116" s="77" t="n"/>
      <c r="E116" s="77" t="n"/>
      <c r="F116" s="77" t="n"/>
      <c r="G116" s="77" t="n"/>
      <c r="H116" s="77" t="n"/>
      <c r="I116" s="77" t="n"/>
      <c r="J116" s="77" t="n"/>
      <c r="K116" s="77" t="n"/>
      <c r="L116" s="79" t="n"/>
      <c r="M116" s="79" t="n"/>
      <c r="N116" s="79" t="n"/>
      <c r="O116" s="77" t="n"/>
      <c r="P116" s="77" t="n"/>
      <c r="Q116" s="77" t="n"/>
    </row>
    <row r="117" ht="15" customHeight="1">
      <c r="A117" s="77" t="n"/>
      <c r="B117" s="80" t="n"/>
      <c r="C117" s="77" t="n"/>
      <c r="D117" s="77" t="n"/>
      <c r="E117" s="77" t="n"/>
      <c r="F117" s="77" t="n"/>
      <c r="G117" s="77" t="n"/>
      <c r="H117" s="77" t="n"/>
      <c r="I117" s="77" t="n"/>
      <c r="J117" s="77" t="n"/>
      <c r="K117" s="77" t="n"/>
      <c r="L117" s="79" t="n"/>
      <c r="M117" s="79" t="n"/>
      <c r="N117" s="79" t="n"/>
      <c r="O117" s="77" t="n"/>
      <c r="P117" s="77" t="n"/>
      <c r="Q117" s="77" t="n"/>
    </row>
    <row r="118" ht="15" customHeight="1">
      <c r="A118" s="77" t="n"/>
      <c r="B118" s="80" t="n"/>
      <c r="C118" s="77" t="n"/>
      <c r="D118" s="77" t="n"/>
      <c r="E118" s="77" t="n"/>
      <c r="F118" s="77" t="n"/>
      <c r="G118" s="77" t="n"/>
      <c r="H118" s="77" t="n"/>
      <c r="I118" s="77" t="n"/>
      <c r="J118" s="77" t="n"/>
      <c r="K118" s="77" t="n"/>
      <c r="L118" s="79" t="n"/>
      <c r="M118" s="79" t="n"/>
      <c r="N118" s="79" t="n"/>
      <c r="O118" s="77" t="n"/>
      <c r="P118" s="77" t="n"/>
      <c r="Q118" s="77" t="n"/>
    </row>
    <row r="119" ht="15" customHeight="1">
      <c r="A119" s="77" t="n"/>
      <c r="B119" s="80" t="n"/>
      <c r="C119" s="77" t="n"/>
      <c r="D119" s="77" t="n"/>
      <c r="E119" s="77" t="n"/>
      <c r="F119" s="77" t="n"/>
      <c r="G119" s="77" t="n"/>
      <c r="H119" s="77" t="n"/>
      <c r="I119" s="77" t="n"/>
      <c r="J119" s="77" t="n"/>
      <c r="K119" s="77" t="n"/>
      <c r="L119" s="79" t="n"/>
      <c r="M119" s="79" t="n"/>
      <c r="N119" s="79" t="n"/>
      <c r="O119" s="77" t="n"/>
      <c r="P119" s="77" t="n"/>
      <c r="Q119" s="77" t="n"/>
    </row>
    <row r="120" ht="15" customHeight="1">
      <c r="A120" s="77" t="n"/>
      <c r="B120" s="80" t="n"/>
      <c r="C120" s="77" t="n"/>
      <c r="D120" s="77" t="n"/>
      <c r="E120" s="77" t="n"/>
      <c r="F120" s="77" t="n"/>
      <c r="G120" s="77" t="n"/>
      <c r="H120" s="77" t="n"/>
      <c r="I120" s="77" t="n"/>
      <c r="J120" s="77" t="n"/>
      <c r="K120" s="77" t="n"/>
      <c r="L120" s="79" t="n"/>
      <c r="M120" s="79" t="n"/>
      <c r="N120" s="79" t="n"/>
      <c r="O120" s="77" t="n"/>
      <c r="P120" s="77" t="n"/>
      <c r="Q120" s="77" t="n"/>
    </row>
    <row r="121" ht="15" customHeight="1">
      <c r="A121" s="77" t="n"/>
      <c r="B121" s="80" t="n"/>
      <c r="C121" s="77" t="n"/>
      <c r="D121" s="77" t="n"/>
      <c r="E121" s="77" t="n"/>
      <c r="F121" s="77" t="n"/>
      <c r="G121" s="77" t="n"/>
      <c r="H121" s="77" t="n"/>
      <c r="I121" s="77" t="n"/>
      <c r="J121" s="77" t="n"/>
      <c r="K121" s="77" t="n"/>
      <c r="L121" s="79" t="n"/>
      <c r="M121" s="79" t="n"/>
      <c r="N121" s="79" t="n"/>
      <c r="O121" s="77" t="n"/>
      <c r="P121" s="77" t="n"/>
      <c r="Q121" s="77" t="n"/>
    </row>
    <row r="122" ht="15" customHeight="1">
      <c r="A122" s="77" t="n"/>
      <c r="B122" s="80" t="n"/>
      <c r="C122" s="77" t="n"/>
      <c r="D122" s="77" t="n"/>
      <c r="E122" s="77" t="n"/>
      <c r="F122" s="77" t="n"/>
      <c r="G122" s="77" t="n"/>
      <c r="H122" s="77" t="n"/>
      <c r="I122" s="77" t="n"/>
      <c r="J122" s="77" t="n"/>
      <c r="K122" s="77" t="n"/>
      <c r="L122" s="79" t="n"/>
      <c r="M122" s="79" t="n"/>
      <c r="N122" s="79" t="n"/>
      <c r="O122" s="77" t="n"/>
      <c r="P122" s="77" t="n"/>
      <c r="Q122" s="77" t="n"/>
    </row>
    <row r="123" ht="15" customHeight="1">
      <c r="A123" s="77" t="n"/>
      <c r="B123" s="80" t="n"/>
      <c r="C123" s="77" t="n"/>
      <c r="D123" s="77" t="n"/>
      <c r="E123" s="77" t="n"/>
      <c r="F123" s="77" t="n"/>
      <c r="G123" s="77" t="n"/>
      <c r="H123" s="77" t="n"/>
      <c r="I123" s="77" t="n"/>
      <c r="J123" s="77" t="n"/>
      <c r="K123" s="77" t="n"/>
      <c r="L123" s="79" t="n"/>
      <c r="M123" s="79" t="n"/>
      <c r="N123" s="79" t="n"/>
      <c r="O123" s="77" t="n"/>
      <c r="P123" s="77" t="n"/>
      <c r="Q123" s="77" t="n"/>
    </row>
    <row r="124" ht="15" customHeight="1">
      <c r="A124" s="77" t="n"/>
      <c r="B124" s="80" t="n"/>
      <c r="C124" s="77" t="n"/>
      <c r="D124" s="77" t="n"/>
      <c r="E124" s="77" t="n"/>
      <c r="F124" s="77" t="n"/>
      <c r="G124" s="77" t="n"/>
      <c r="H124" s="77" t="n"/>
      <c r="I124" s="77" t="n"/>
      <c r="J124" s="77" t="n"/>
      <c r="K124" s="77" t="n"/>
      <c r="L124" s="79" t="n"/>
      <c r="M124" s="79" t="n"/>
      <c r="N124" s="79" t="n"/>
      <c r="O124" s="77" t="n"/>
      <c r="P124" s="77" t="n"/>
      <c r="Q124" s="77" t="n"/>
    </row>
    <row r="125" ht="15" customHeight="1">
      <c r="A125" s="77" t="n"/>
      <c r="B125" s="80" t="n"/>
      <c r="C125" s="77" t="n"/>
      <c r="D125" s="77" t="n"/>
      <c r="E125" s="77" t="n"/>
      <c r="F125" s="77" t="n"/>
      <c r="G125" s="77" t="n"/>
      <c r="H125" s="77" t="n"/>
      <c r="I125" s="77" t="n"/>
      <c r="J125" s="77" t="n"/>
      <c r="K125" s="77" t="n"/>
      <c r="L125" s="79" t="n"/>
      <c r="M125" s="79" t="n"/>
      <c r="N125" s="79" t="n"/>
      <c r="O125" s="77" t="n"/>
      <c r="P125" s="77" t="n"/>
      <c r="Q125" s="77" t="n"/>
    </row>
    <row r="126" ht="15" customHeight="1">
      <c r="A126" s="77" t="n"/>
      <c r="B126" s="80" t="n"/>
      <c r="C126" s="77" t="n"/>
      <c r="D126" s="77" t="n"/>
      <c r="E126" s="77" t="n"/>
      <c r="F126" s="77" t="n"/>
      <c r="G126" s="77" t="n"/>
      <c r="H126" s="77" t="n"/>
      <c r="I126" s="77" t="n"/>
      <c r="J126" s="77" t="n"/>
      <c r="K126" s="77" t="n"/>
      <c r="L126" s="79" t="n"/>
      <c r="M126" s="79" t="n"/>
      <c r="N126" s="79" t="n"/>
      <c r="O126" s="77" t="n"/>
      <c r="P126" s="77" t="n"/>
      <c r="Q126" s="77" t="n"/>
    </row>
    <row r="127" ht="15" customHeight="1">
      <c r="A127" s="77" t="n"/>
      <c r="B127" s="80" t="n"/>
      <c r="C127" s="77" t="n"/>
      <c r="D127" s="77" t="n"/>
      <c r="E127" s="77" t="n"/>
      <c r="F127" s="77" t="n"/>
      <c r="G127" s="77" t="n"/>
      <c r="H127" s="77" t="n"/>
      <c r="I127" s="77" t="n"/>
      <c r="J127" s="77" t="n"/>
      <c r="K127" s="77" t="n"/>
      <c r="L127" s="79" t="n"/>
      <c r="M127" s="79" t="n"/>
      <c r="N127" s="79" t="n"/>
      <c r="O127" s="77" t="n"/>
      <c r="P127" s="77" t="n"/>
      <c r="Q127" s="77" t="n"/>
    </row>
    <row r="128" ht="15" customHeight="1">
      <c r="A128" s="77" t="n"/>
      <c r="B128" s="80" t="n"/>
      <c r="C128" s="77" t="n"/>
      <c r="D128" s="77" t="n"/>
      <c r="E128" s="77" t="n"/>
      <c r="F128" s="77" t="n"/>
      <c r="G128" s="77" t="n"/>
      <c r="H128" s="77" t="n"/>
      <c r="I128" s="77" t="n"/>
      <c r="J128" s="77" t="n"/>
      <c r="K128" s="77" t="n"/>
      <c r="L128" s="79" t="n"/>
      <c r="M128" s="79" t="n"/>
      <c r="N128" s="79" t="n"/>
      <c r="O128" s="77" t="n"/>
      <c r="P128" s="77" t="n"/>
      <c r="Q128" s="77" t="n"/>
    </row>
    <row r="129" ht="15" customHeight="1">
      <c r="A129" s="77" t="n"/>
      <c r="B129" s="80" t="n"/>
      <c r="C129" s="77" t="n"/>
      <c r="D129" s="77" t="n"/>
      <c r="E129" s="77" t="n"/>
      <c r="F129" s="77" t="n"/>
      <c r="G129" s="77" t="n"/>
      <c r="H129" s="77" t="n"/>
      <c r="I129" s="77" t="n"/>
      <c r="J129" s="77" t="n"/>
      <c r="K129" s="77" t="n"/>
      <c r="L129" s="79" t="n"/>
      <c r="M129" s="79" t="n"/>
      <c r="N129" s="79" t="n"/>
      <c r="O129" s="77" t="n"/>
      <c r="P129" s="77" t="n"/>
      <c r="Q129" s="77" t="n"/>
    </row>
    <row r="130" ht="15" customHeight="1">
      <c r="A130" s="77" t="n"/>
      <c r="B130" s="80" t="n"/>
      <c r="C130" s="77" t="n"/>
      <c r="D130" s="77" t="n"/>
      <c r="E130" s="77" t="n"/>
      <c r="F130" s="77" t="n"/>
      <c r="G130" s="77" t="n"/>
      <c r="H130" s="77" t="n"/>
      <c r="I130" s="77" t="n"/>
      <c r="J130" s="77" t="n"/>
      <c r="K130" s="77" t="n"/>
      <c r="L130" s="79" t="n"/>
      <c r="M130" s="79" t="n"/>
      <c r="N130" s="79" t="n"/>
      <c r="O130" s="77" t="n"/>
      <c r="P130" s="77" t="n"/>
      <c r="Q130" s="77" t="n"/>
    </row>
    <row r="131" ht="15" customHeight="1">
      <c r="A131" s="77" t="n"/>
      <c r="B131" s="80" t="n"/>
      <c r="C131" s="77" t="n"/>
      <c r="D131" s="77" t="n"/>
      <c r="E131" s="77" t="n"/>
      <c r="F131" s="77" t="n"/>
      <c r="G131" s="77" t="n"/>
      <c r="H131" s="77" t="n"/>
      <c r="I131" s="77" t="n"/>
      <c r="J131" s="77" t="n"/>
      <c r="K131" s="77" t="n"/>
      <c r="L131" s="79" t="n"/>
      <c r="M131" s="79" t="n"/>
      <c r="N131" s="79" t="n"/>
      <c r="O131" s="77" t="n"/>
      <c r="P131" s="77" t="n"/>
      <c r="Q131" s="77" t="n"/>
    </row>
    <row r="132" ht="15" customHeight="1">
      <c r="A132" s="77" t="n"/>
      <c r="B132" s="80" t="n"/>
      <c r="C132" s="77" t="n"/>
      <c r="D132" s="77" t="n"/>
      <c r="E132" s="77" t="n"/>
      <c r="F132" s="77" t="n"/>
      <c r="G132" s="77" t="n"/>
      <c r="H132" s="77" t="n"/>
      <c r="I132" s="77" t="n"/>
      <c r="J132" s="77" t="n"/>
      <c r="K132" s="77" t="n"/>
      <c r="L132" s="79" t="n"/>
      <c r="M132" s="79" t="n"/>
      <c r="N132" s="79" t="n"/>
      <c r="O132" s="77" t="n"/>
      <c r="P132" s="77" t="n"/>
      <c r="Q132" s="77" t="n"/>
    </row>
    <row r="133" ht="15" customHeight="1">
      <c r="A133" s="77" t="n"/>
      <c r="B133" s="80" t="n"/>
      <c r="C133" s="77" t="n"/>
      <c r="D133" s="77" t="n"/>
      <c r="E133" s="77" t="n"/>
      <c r="F133" s="77" t="n"/>
      <c r="G133" s="77" t="n"/>
      <c r="H133" s="77" t="n"/>
      <c r="I133" s="77" t="n"/>
      <c r="J133" s="77" t="n"/>
      <c r="K133" s="77" t="n"/>
      <c r="L133" s="79" t="n"/>
      <c r="M133" s="79" t="n"/>
      <c r="N133" s="79" t="n"/>
      <c r="O133" s="77" t="n"/>
      <c r="P133" s="77" t="n"/>
      <c r="Q133" s="77" t="n"/>
    </row>
    <row r="134" ht="15" customHeight="1">
      <c r="A134" s="77" t="n"/>
      <c r="B134" s="80" t="n"/>
      <c r="C134" s="77" t="n"/>
      <c r="D134" s="77" t="n"/>
      <c r="E134" s="77" t="n"/>
      <c r="F134" s="77" t="n"/>
      <c r="G134" s="77" t="n"/>
      <c r="H134" s="77" t="n"/>
      <c r="I134" s="77" t="n"/>
      <c r="J134" s="77" t="n"/>
      <c r="K134" s="77" t="n"/>
      <c r="L134" s="79" t="n"/>
      <c r="M134" s="79" t="n"/>
      <c r="N134" s="79" t="n"/>
      <c r="O134" s="77" t="n"/>
      <c r="P134" s="77" t="n"/>
      <c r="Q134" s="77" t="n"/>
    </row>
    <row r="135" ht="15" customHeight="1">
      <c r="A135" s="77" t="n"/>
      <c r="B135" s="80" t="n"/>
      <c r="C135" s="77" t="n"/>
      <c r="D135" s="77" t="n"/>
      <c r="E135" s="77" t="n"/>
      <c r="F135" s="77" t="n"/>
      <c r="G135" s="77" t="n"/>
      <c r="H135" s="77" t="n"/>
      <c r="I135" s="77" t="n"/>
      <c r="J135" s="77" t="n"/>
      <c r="K135" s="77" t="n"/>
      <c r="L135" s="79" t="n"/>
      <c r="M135" s="79" t="n"/>
      <c r="N135" s="79" t="n"/>
      <c r="O135" s="77" t="n"/>
      <c r="P135" s="77" t="n"/>
      <c r="Q135" s="77" t="n"/>
    </row>
    <row r="136" ht="15" customHeight="1">
      <c r="A136" s="77" t="n"/>
      <c r="B136" s="80" t="n"/>
      <c r="C136" s="77" t="n"/>
      <c r="D136" s="77" t="n"/>
      <c r="E136" s="77" t="n"/>
      <c r="F136" s="77" t="n"/>
      <c r="G136" s="77" t="n"/>
      <c r="H136" s="77" t="n"/>
      <c r="I136" s="77" t="n"/>
      <c r="J136" s="77" t="n"/>
      <c r="K136" s="77" t="n"/>
      <c r="L136" s="79" t="n"/>
      <c r="M136" s="79" t="n"/>
      <c r="N136" s="79" t="n"/>
      <c r="O136" s="77" t="n"/>
      <c r="P136" s="77" t="n"/>
      <c r="Q136" s="77" t="n"/>
    </row>
    <row r="137" ht="15" customHeight="1">
      <c r="A137" s="77" t="n"/>
      <c r="B137" s="80" t="n"/>
      <c r="C137" s="77" t="n"/>
      <c r="D137" s="77" t="n"/>
      <c r="E137" s="77" t="n"/>
      <c r="F137" s="77" t="n"/>
      <c r="G137" s="77" t="n"/>
      <c r="H137" s="77" t="n"/>
      <c r="I137" s="77" t="n"/>
      <c r="J137" s="77" t="n"/>
      <c r="K137" s="77" t="n"/>
      <c r="L137" s="79" t="n"/>
      <c r="M137" s="79" t="n"/>
      <c r="N137" s="79" t="n"/>
      <c r="O137" s="77" t="n"/>
      <c r="P137" s="77" t="n"/>
      <c r="Q137" s="77" t="n"/>
    </row>
    <row r="138" ht="15" customHeight="1">
      <c r="A138" s="77" t="n"/>
      <c r="B138" s="80" t="n"/>
      <c r="C138" s="77" t="n"/>
      <c r="D138" s="77" t="n"/>
      <c r="E138" s="77" t="n"/>
      <c r="F138" s="77" t="n"/>
      <c r="G138" s="77" t="n"/>
      <c r="H138" s="77" t="n"/>
      <c r="I138" s="77" t="n"/>
      <c r="J138" s="77" t="n"/>
      <c r="K138" s="77" t="n"/>
      <c r="L138" s="79" t="n"/>
      <c r="M138" s="79" t="n"/>
      <c r="N138" s="79" t="n"/>
      <c r="O138" s="77" t="n"/>
      <c r="P138" s="77" t="n"/>
      <c r="Q138" s="77" t="n"/>
    </row>
    <row r="139" ht="15" customHeight="1">
      <c r="A139" s="77" t="n"/>
      <c r="B139" s="80" t="n"/>
      <c r="C139" s="77" t="n"/>
      <c r="D139" s="77" t="n"/>
      <c r="E139" s="77" t="n"/>
      <c r="F139" s="77" t="n"/>
      <c r="G139" s="77" t="n"/>
      <c r="H139" s="77" t="n"/>
      <c r="I139" s="77" t="n"/>
      <c r="J139" s="77" t="n"/>
      <c r="K139" s="77" t="n"/>
      <c r="L139" s="79" t="n"/>
      <c r="M139" s="79" t="n"/>
      <c r="N139" s="79" t="n"/>
      <c r="O139" s="77" t="n"/>
      <c r="P139" s="77" t="n"/>
      <c r="Q139" s="77" t="n"/>
    </row>
    <row r="140" ht="15" customHeight="1">
      <c r="A140" s="77" t="n"/>
      <c r="B140" s="80" t="n"/>
      <c r="C140" s="77" t="n"/>
      <c r="D140" s="77" t="n"/>
      <c r="E140" s="77" t="n"/>
      <c r="F140" s="77" t="n"/>
      <c r="G140" s="77" t="n"/>
      <c r="H140" s="77" t="n"/>
      <c r="I140" s="77" t="n"/>
      <c r="J140" s="77" t="n"/>
      <c r="K140" s="77" t="n"/>
      <c r="L140" s="79" t="n"/>
      <c r="M140" s="79" t="n"/>
      <c r="N140" s="79" t="n"/>
      <c r="O140" s="77" t="n"/>
      <c r="P140" s="77" t="n"/>
      <c r="Q140" s="77" t="n"/>
    </row>
    <row r="141" ht="15" customHeight="1">
      <c r="A141" s="77" t="n"/>
      <c r="B141" s="80" t="n"/>
      <c r="C141" s="77" t="n"/>
      <c r="D141" s="77" t="n"/>
      <c r="E141" s="77" t="n"/>
      <c r="F141" s="77" t="n"/>
      <c r="G141" s="77" t="n"/>
      <c r="H141" s="77" t="n"/>
      <c r="I141" s="77" t="n"/>
      <c r="J141" s="77" t="n"/>
      <c r="K141" s="77" t="n"/>
      <c r="L141" s="79" t="n"/>
      <c r="M141" s="79" t="n"/>
      <c r="N141" s="79" t="n"/>
      <c r="O141" s="77" t="n"/>
      <c r="P141" s="77" t="n"/>
      <c r="Q141" s="77" t="n"/>
    </row>
    <row r="142" ht="15" customHeight="1">
      <c r="A142" s="77" t="n"/>
      <c r="B142" s="80" t="n"/>
      <c r="C142" s="77" t="n"/>
      <c r="D142" s="77" t="n"/>
      <c r="E142" s="77" t="n"/>
      <c r="F142" s="77" t="n"/>
      <c r="G142" s="77" t="n"/>
      <c r="H142" s="77" t="n"/>
      <c r="I142" s="77" t="n"/>
      <c r="J142" s="77" t="n"/>
      <c r="K142" s="77" t="n"/>
      <c r="L142" s="79" t="n"/>
      <c r="M142" s="79" t="n"/>
      <c r="N142" s="79" t="n"/>
      <c r="O142" s="77" t="n"/>
      <c r="P142" s="77" t="n"/>
      <c r="Q142" s="77" t="n"/>
    </row>
    <row r="143" ht="15" customHeight="1">
      <c r="A143" s="77" t="n"/>
      <c r="B143" s="80" t="n"/>
      <c r="C143" s="77" t="n"/>
      <c r="D143" s="77" t="n"/>
      <c r="E143" s="77" t="n"/>
      <c r="F143" s="77" t="n"/>
      <c r="G143" s="77" t="n"/>
      <c r="H143" s="77" t="n"/>
      <c r="I143" s="77" t="n"/>
      <c r="J143" s="77" t="n"/>
      <c r="K143" s="77" t="n"/>
      <c r="L143" s="79" t="n"/>
      <c r="M143" s="79" t="n"/>
      <c r="N143" s="79" t="n"/>
      <c r="O143" s="77" t="n"/>
      <c r="P143" s="77" t="n"/>
      <c r="Q143" s="77" t="n"/>
    </row>
    <row r="144" ht="15" customHeight="1">
      <c r="A144" s="77" t="n"/>
      <c r="B144" s="80" t="n"/>
      <c r="C144" s="77" t="n"/>
      <c r="D144" s="77" t="n"/>
      <c r="E144" s="77" t="n"/>
      <c r="F144" s="77" t="n"/>
      <c r="G144" s="77" t="n"/>
      <c r="H144" s="77" t="n"/>
      <c r="I144" s="77" t="n"/>
      <c r="J144" s="77" t="n"/>
      <c r="K144" s="77" t="n"/>
      <c r="L144" s="79" t="n"/>
      <c r="M144" s="79" t="n"/>
      <c r="N144" s="79" t="n"/>
      <c r="O144" s="77" t="n"/>
      <c r="P144" s="77" t="n"/>
      <c r="Q144" s="77" t="n"/>
    </row>
    <row r="145" ht="15" customHeight="1">
      <c r="A145" s="77" t="n"/>
      <c r="B145" s="80" t="n"/>
      <c r="C145" s="77" t="n"/>
      <c r="D145" s="77" t="n"/>
      <c r="E145" s="77" t="n"/>
      <c r="F145" s="77" t="n"/>
      <c r="G145" s="77" t="n"/>
      <c r="H145" s="77" t="n"/>
      <c r="I145" s="77" t="n"/>
      <c r="J145" s="77" t="n"/>
      <c r="K145" s="77" t="n"/>
      <c r="L145" s="79" t="n"/>
      <c r="M145" s="79" t="n"/>
      <c r="N145" s="79" t="n"/>
      <c r="O145" s="77" t="n"/>
      <c r="P145" s="77" t="n"/>
      <c r="Q145" s="77" t="n"/>
    </row>
    <row r="146" ht="15" customHeight="1">
      <c r="A146" s="77" t="n"/>
      <c r="B146" s="80" t="n"/>
      <c r="C146" s="77" t="n"/>
      <c r="D146" s="77" t="n"/>
      <c r="E146" s="77" t="n"/>
      <c r="F146" s="77" t="n"/>
      <c r="G146" s="77" t="n"/>
      <c r="H146" s="77" t="n"/>
      <c r="I146" s="77" t="n"/>
      <c r="J146" s="77" t="n"/>
      <c r="K146" s="77" t="n"/>
      <c r="L146" s="79" t="n"/>
      <c r="M146" s="79" t="n"/>
      <c r="N146" s="79" t="n"/>
      <c r="O146" s="77" t="n"/>
      <c r="P146" s="77" t="n"/>
      <c r="Q146" s="77" t="n"/>
    </row>
    <row r="147" ht="15" customHeight="1">
      <c r="A147" s="77" t="n"/>
      <c r="B147" s="80" t="n"/>
      <c r="C147" s="77" t="n"/>
      <c r="D147" s="77" t="n"/>
      <c r="E147" s="77" t="n"/>
      <c r="F147" s="77" t="n"/>
      <c r="G147" s="77" t="n"/>
      <c r="H147" s="77" t="n"/>
      <c r="I147" s="77" t="n"/>
      <c r="J147" s="77" t="n"/>
      <c r="K147" s="77" t="n"/>
      <c r="L147" s="79" t="n"/>
      <c r="M147" s="79" t="n"/>
      <c r="N147" s="79" t="n"/>
      <c r="O147" s="77" t="n"/>
      <c r="P147" s="77" t="n"/>
      <c r="Q147" s="77" t="n"/>
    </row>
    <row r="148" ht="15" customHeight="1">
      <c r="A148" s="77" t="n"/>
      <c r="B148" s="80" t="n"/>
      <c r="C148" s="77" t="n"/>
      <c r="D148" s="77" t="n"/>
      <c r="E148" s="77" t="n"/>
      <c r="F148" s="77" t="n"/>
      <c r="G148" s="77" t="n"/>
      <c r="H148" s="77" t="n"/>
      <c r="I148" s="77" t="n"/>
      <c r="J148" s="77" t="n"/>
      <c r="K148" s="77" t="n"/>
      <c r="L148" s="79" t="n"/>
      <c r="M148" s="79" t="n"/>
      <c r="N148" s="79" t="n"/>
      <c r="O148" s="77" t="n"/>
      <c r="P148" s="77" t="n"/>
      <c r="Q148" s="77" t="n"/>
    </row>
    <row r="149" ht="15" customHeight="1">
      <c r="A149" s="77" t="n"/>
      <c r="B149" s="80" t="n"/>
      <c r="C149" s="77" t="n"/>
      <c r="D149" s="77" t="n"/>
      <c r="E149" s="77" t="n"/>
      <c r="F149" s="77" t="n"/>
      <c r="G149" s="77" t="n"/>
      <c r="H149" s="77" t="n"/>
      <c r="I149" s="77" t="n"/>
      <c r="J149" s="77" t="n"/>
      <c r="K149" s="77" t="n"/>
      <c r="L149" s="79" t="n"/>
      <c r="M149" s="79" t="n"/>
      <c r="N149" s="79" t="n"/>
      <c r="O149" s="77" t="n"/>
      <c r="P149" s="77" t="n"/>
      <c r="Q149" s="77" t="n"/>
    </row>
    <row r="150" ht="15" customHeight="1">
      <c r="A150" s="77" t="n"/>
      <c r="B150" s="80" t="n"/>
      <c r="C150" s="77" t="n"/>
      <c r="D150" s="77" t="n"/>
      <c r="E150" s="77" t="n"/>
      <c r="F150" s="77" t="n"/>
      <c r="G150" s="77" t="n"/>
      <c r="H150" s="77" t="n"/>
      <c r="I150" s="77" t="n"/>
      <c r="J150" s="77" t="n"/>
      <c r="K150" s="77" t="n"/>
      <c r="L150" s="79" t="n"/>
      <c r="M150" s="79" t="n"/>
      <c r="N150" s="79" t="n"/>
      <c r="O150" s="77" t="n"/>
      <c r="P150" s="77" t="n"/>
      <c r="Q150" s="77" t="n"/>
    </row>
    <row r="151" ht="15" customHeight="1">
      <c r="A151" s="77" t="n"/>
      <c r="B151" s="80" t="n"/>
      <c r="C151" s="77" t="n"/>
      <c r="D151" s="77" t="n"/>
      <c r="E151" s="77" t="n"/>
      <c r="F151" s="77" t="n"/>
      <c r="G151" s="77" t="n"/>
      <c r="H151" s="77" t="n"/>
      <c r="I151" s="77" t="n"/>
      <c r="J151" s="77" t="n"/>
      <c r="K151" s="77" t="n"/>
      <c r="L151" s="79" t="n"/>
      <c r="M151" s="79" t="n"/>
      <c r="N151" s="79" t="n"/>
      <c r="O151" s="77" t="n"/>
      <c r="P151" s="77" t="n"/>
      <c r="Q151" s="77" t="n"/>
    </row>
    <row r="152" ht="15" customHeight="1">
      <c r="A152" s="77" t="n"/>
      <c r="B152" s="80" t="n"/>
      <c r="C152" s="77" t="n"/>
      <c r="D152" s="77" t="n"/>
      <c r="E152" s="77" t="n"/>
      <c r="F152" s="77" t="n"/>
      <c r="G152" s="77" t="n"/>
      <c r="H152" s="77" t="n"/>
      <c r="I152" s="77" t="n"/>
      <c r="J152" s="77" t="n"/>
      <c r="K152" s="77" t="n"/>
      <c r="L152" s="79" t="n"/>
      <c r="M152" s="79" t="n"/>
      <c r="N152" s="79" t="n"/>
      <c r="O152" s="77" t="n"/>
      <c r="P152" s="77" t="n"/>
      <c r="Q152" s="77" t="n"/>
    </row>
    <row r="153" ht="15" customHeight="1">
      <c r="A153" s="77" t="n"/>
      <c r="B153" s="80" t="n"/>
      <c r="C153" s="77" t="n"/>
      <c r="D153" s="77" t="n"/>
      <c r="E153" s="77" t="n"/>
      <c r="F153" s="77" t="n"/>
      <c r="G153" s="77" t="n"/>
      <c r="H153" s="77" t="n"/>
      <c r="I153" s="77" t="n"/>
      <c r="J153" s="77" t="n"/>
      <c r="K153" s="77" t="n"/>
      <c r="L153" s="79" t="n"/>
      <c r="M153" s="79" t="n"/>
      <c r="N153" s="79" t="n"/>
      <c r="O153" s="77" t="n"/>
      <c r="P153" s="77" t="n"/>
      <c r="Q153" s="77" t="n"/>
    </row>
    <row r="154" ht="15" customHeight="1">
      <c r="A154" s="77" t="n"/>
      <c r="B154" s="80" t="n"/>
      <c r="C154" s="77" t="n"/>
      <c r="D154" s="77" t="n"/>
      <c r="E154" s="77" t="n"/>
      <c r="F154" s="77" t="n"/>
      <c r="G154" s="77" t="n"/>
      <c r="H154" s="77" t="n"/>
      <c r="I154" s="77" t="n"/>
      <c r="J154" s="77" t="n"/>
      <c r="K154" s="77" t="n"/>
      <c r="L154" s="79" t="n"/>
      <c r="M154" s="79" t="n"/>
      <c r="N154" s="79" t="n"/>
      <c r="O154" s="77" t="n"/>
      <c r="P154" s="77" t="n"/>
      <c r="Q154" s="77" t="n"/>
    </row>
    <row r="155" ht="15" customHeight="1">
      <c r="A155" s="77" t="n"/>
      <c r="B155" s="80" t="n"/>
      <c r="C155" s="77" t="n"/>
      <c r="D155" s="77" t="n"/>
      <c r="E155" s="77" t="n"/>
      <c r="F155" s="77" t="n"/>
      <c r="G155" s="77" t="n"/>
      <c r="H155" s="77" t="n"/>
      <c r="I155" s="77" t="n"/>
      <c r="J155" s="77" t="n"/>
      <c r="K155" s="77" t="n"/>
      <c r="L155" s="79" t="n"/>
      <c r="M155" s="79" t="n"/>
      <c r="N155" s="79" t="n"/>
      <c r="O155" s="77" t="n"/>
      <c r="P155" s="77" t="n"/>
      <c r="Q155" s="77" t="n"/>
    </row>
    <row r="156" ht="15" customHeight="1">
      <c r="A156" s="77" t="n"/>
      <c r="B156" s="80" t="n"/>
      <c r="C156" s="77" t="n"/>
      <c r="D156" s="77" t="n"/>
      <c r="E156" s="77" t="n"/>
      <c r="F156" s="77" t="n"/>
      <c r="G156" s="77" t="n"/>
      <c r="H156" s="77" t="n"/>
      <c r="I156" s="77" t="n"/>
      <c r="J156" s="77" t="n"/>
      <c r="K156" s="77" t="n"/>
      <c r="L156" s="79" t="n"/>
      <c r="M156" s="79" t="n"/>
      <c r="N156" s="79" t="n"/>
      <c r="O156" s="77" t="n"/>
      <c r="P156" s="77" t="n"/>
      <c r="Q156" s="77" t="n"/>
    </row>
    <row r="157" ht="15" customHeight="1">
      <c r="A157" s="77" t="n"/>
      <c r="B157" s="80" t="n"/>
      <c r="C157" s="77" t="n"/>
      <c r="D157" s="77" t="n"/>
      <c r="E157" s="77" t="n"/>
      <c r="F157" s="77" t="n"/>
      <c r="G157" s="77" t="n"/>
      <c r="H157" s="77" t="n"/>
      <c r="I157" s="77" t="n"/>
      <c r="J157" s="77" t="n"/>
      <c r="K157" s="77" t="n"/>
      <c r="L157" s="79" t="n"/>
      <c r="M157" s="79" t="n"/>
      <c r="N157" s="79" t="n"/>
      <c r="O157" s="77" t="n"/>
      <c r="P157" s="77" t="n"/>
      <c r="Q157" s="77" t="n"/>
    </row>
    <row r="158" ht="15" customHeight="1">
      <c r="A158" s="77" t="n"/>
      <c r="B158" s="80" t="n"/>
      <c r="C158" s="77" t="n"/>
      <c r="D158" s="77" t="n"/>
      <c r="E158" s="77" t="n"/>
      <c r="F158" s="77" t="n"/>
      <c r="G158" s="77" t="n"/>
      <c r="H158" s="77" t="n"/>
      <c r="I158" s="77" t="n"/>
      <c r="J158" s="77" t="n"/>
      <c r="K158" s="77" t="n"/>
      <c r="L158" s="79" t="n"/>
      <c r="M158" s="79" t="n"/>
      <c r="N158" s="79" t="n"/>
      <c r="O158" s="77" t="n"/>
      <c r="P158" s="77" t="n"/>
      <c r="Q158" s="77" t="n"/>
    </row>
    <row r="159" ht="15" customHeight="1">
      <c r="A159" s="77" t="n"/>
      <c r="B159" s="80" t="n"/>
      <c r="C159" s="77" t="n"/>
      <c r="D159" s="77" t="n"/>
      <c r="E159" s="77" t="n"/>
      <c r="F159" s="77" t="n"/>
      <c r="G159" s="77" t="n"/>
      <c r="H159" s="77" t="n"/>
      <c r="I159" s="77" t="n"/>
      <c r="J159" s="77" t="n"/>
      <c r="K159" s="77" t="n"/>
      <c r="L159" s="79" t="n"/>
      <c r="M159" s="79" t="n"/>
      <c r="N159" s="79" t="n"/>
      <c r="O159" s="77" t="n"/>
      <c r="P159" s="77" t="n"/>
      <c r="Q159" s="77" t="n"/>
    </row>
    <row r="160" ht="15" customHeight="1">
      <c r="A160" s="77" t="n"/>
      <c r="B160" s="80" t="n"/>
      <c r="C160" s="77" t="n"/>
      <c r="D160" s="77" t="n"/>
      <c r="E160" s="77" t="n"/>
      <c r="F160" s="77" t="n"/>
      <c r="G160" s="77" t="n"/>
      <c r="H160" s="77" t="n"/>
      <c r="I160" s="77" t="n"/>
      <c r="J160" s="77" t="n"/>
      <c r="K160" s="77" t="n"/>
      <c r="L160" s="79" t="n"/>
      <c r="M160" s="79" t="n"/>
      <c r="N160" s="79" t="n"/>
      <c r="O160" s="77" t="n"/>
      <c r="P160" s="77" t="n"/>
      <c r="Q160" s="77" t="n"/>
    </row>
    <row r="161" ht="15" customHeight="1">
      <c r="A161" s="77" t="n"/>
      <c r="B161" s="80" t="n"/>
      <c r="C161" s="77" t="n"/>
      <c r="D161" s="77" t="n"/>
      <c r="E161" s="77" t="n"/>
      <c r="F161" s="77" t="n"/>
      <c r="G161" s="77" t="n"/>
      <c r="H161" s="77" t="n"/>
      <c r="I161" s="77" t="n"/>
      <c r="J161" s="77" t="n"/>
      <c r="K161" s="77" t="n"/>
      <c r="L161" s="79" t="n"/>
      <c r="M161" s="79" t="n"/>
      <c r="N161" s="79" t="n"/>
      <c r="O161" s="77" t="n"/>
      <c r="P161" s="77" t="n"/>
      <c r="Q161" s="77" t="n"/>
    </row>
    <row r="162" ht="15" customHeight="1">
      <c r="A162" s="77" t="n"/>
      <c r="B162" s="80" t="n"/>
      <c r="C162" s="77" t="n"/>
      <c r="D162" s="77" t="n"/>
      <c r="E162" s="77" t="n"/>
      <c r="F162" s="77" t="n"/>
      <c r="G162" s="77" t="n"/>
      <c r="H162" s="77" t="n"/>
      <c r="I162" s="77" t="n"/>
      <c r="J162" s="77" t="n"/>
      <c r="K162" s="77" t="n"/>
      <c r="L162" s="79" t="n"/>
      <c r="M162" s="79" t="n"/>
      <c r="N162" s="79" t="n"/>
      <c r="O162" s="77" t="n"/>
      <c r="P162" s="77" t="n"/>
      <c r="Q162" s="77" t="n"/>
    </row>
    <row r="163" ht="15" customHeight="1">
      <c r="A163" s="77" t="n"/>
      <c r="B163" s="80" t="n"/>
      <c r="C163" s="77" t="n"/>
      <c r="D163" s="77" t="n"/>
      <c r="E163" s="77" t="n"/>
      <c r="F163" s="77" t="n"/>
      <c r="G163" s="77" t="n"/>
      <c r="H163" s="77" t="n"/>
      <c r="I163" s="77" t="n"/>
      <c r="J163" s="77" t="n"/>
      <c r="K163" s="77" t="n"/>
      <c r="L163" s="79" t="n"/>
      <c r="M163" s="79" t="n"/>
      <c r="N163" s="79" t="n"/>
      <c r="O163" s="77" t="n"/>
      <c r="P163" s="77" t="n"/>
      <c r="Q163" s="77" t="n"/>
    </row>
    <row r="164" ht="15" customHeight="1">
      <c r="A164" s="77" t="n"/>
      <c r="B164" s="80" t="n"/>
      <c r="C164" s="77" t="n"/>
      <c r="D164" s="77" t="n"/>
      <c r="E164" s="77" t="n"/>
      <c r="F164" s="77" t="n"/>
      <c r="G164" s="77" t="n"/>
      <c r="H164" s="77" t="n"/>
      <c r="I164" s="77" t="n"/>
      <c r="J164" s="77" t="n"/>
      <c r="K164" s="77" t="n"/>
      <c r="L164" s="79" t="n"/>
      <c r="M164" s="79" t="n"/>
      <c r="N164" s="79" t="n"/>
      <c r="O164" s="77" t="n"/>
      <c r="P164" s="77" t="n"/>
      <c r="Q164" s="77" t="n"/>
    </row>
    <row r="165" ht="15" customHeight="1">
      <c r="A165" s="77" t="n"/>
      <c r="B165" s="80" t="n"/>
      <c r="C165" s="77" t="n"/>
      <c r="D165" s="77" t="n"/>
      <c r="E165" s="77" t="n"/>
      <c r="F165" s="77" t="n"/>
      <c r="G165" s="77" t="n"/>
      <c r="H165" s="77" t="n"/>
      <c r="I165" s="77" t="n"/>
      <c r="J165" s="77" t="n"/>
      <c r="K165" s="77" t="n"/>
      <c r="L165" s="79" t="n"/>
      <c r="M165" s="79" t="n"/>
      <c r="N165" s="79" t="n"/>
      <c r="O165" s="77" t="n"/>
      <c r="P165" s="77" t="n"/>
      <c r="Q165" s="77" t="n"/>
    </row>
    <row r="166" ht="15" customHeight="1">
      <c r="A166" s="77" t="n"/>
      <c r="B166" s="80" t="n"/>
      <c r="C166" s="77" t="n"/>
      <c r="D166" s="77" t="n"/>
      <c r="E166" s="77" t="n"/>
      <c r="F166" s="77" t="n"/>
      <c r="G166" s="77" t="n"/>
      <c r="H166" s="77" t="n"/>
      <c r="I166" s="77" t="n"/>
      <c r="J166" s="77" t="n"/>
      <c r="K166" s="77" t="n"/>
      <c r="L166" s="79" t="n"/>
      <c r="M166" s="79" t="n"/>
      <c r="N166" s="79" t="n"/>
      <c r="O166" s="77" t="n"/>
      <c r="P166" s="77" t="n"/>
      <c r="Q166" s="77" t="n"/>
    </row>
    <row r="167" ht="15" customHeight="1">
      <c r="A167" s="77" t="n"/>
      <c r="B167" s="80" t="n"/>
      <c r="C167" s="77" t="n"/>
      <c r="D167" s="77" t="n"/>
      <c r="E167" s="77" t="n"/>
      <c r="F167" s="77" t="n"/>
      <c r="G167" s="77" t="n"/>
      <c r="H167" s="77" t="n"/>
      <c r="I167" s="77" t="n"/>
      <c r="J167" s="77" t="n"/>
      <c r="K167" s="77" t="n"/>
      <c r="L167" s="79" t="n"/>
      <c r="M167" s="79" t="n"/>
      <c r="N167" s="79" t="n"/>
      <c r="O167" s="77" t="n"/>
      <c r="P167" s="77" t="n"/>
      <c r="Q167" s="77" t="n"/>
    </row>
    <row r="168" ht="15" customHeight="1">
      <c r="A168" s="77" t="n"/>
      <c r="B168" s="80" t="n"/>
      <c r="C168" s="77" t="n"/>
      <c r="D168" s="77" t="n"/>
      <c r="E168" s="77" t="n"/>
      <c r="F168" s="77" t="n"/>
      <c r="G168" s="77" t="n"/>
      <c r="H168" s="77" t="n"/>
      <c r="I168" s="77" t="n"/>
      <c r="J168" s="77" t="n"/>
      <c r="K168" s="77" t="n"/>
      <c r="L168" s="79" t="n"/>
      <c r="M168" s="79" t="n"/>
      <c r="N168" s="79" t="n"/>
      <c r="O168" s="77" t="n"/>
      <c r="P168" s="77" t="n"/>
      <c r="Q168" s="77" t="n"/>
    </row>
    <row r="169" ht="15" customHeight="1">
      <c r="A169" s="77" t="n"/>
      <c r="B169" s="80" t="n"/>
      <c r="C169" s="77" t="n"/>
      <c r="D169" s="77" t="n"/>
      <c r="E169" s="77" t="n"/>
      <c r="F169" s="77" t="n"/>
      <c r="G169" s="77" t="n"/>
      <c r="H169" s="77" t="n"/>
      <c r="I169" s="77" t="n"/>
      <c r="J169" s="77" t="n"/>
      <c r="K169" s="77" t="n"/>
      <c r="L169" s="79" t="n"/>
      <c r="M169" s="79" t="n"/>
      <c r="N169" s="79" t="n"/>
      <c r="O169" s="77" t="n"/>
      <c r="P169" s="77" t="n"/>
      <c r="Q169" s="77" t="n"/>
    </row>
    <row r="170" ht="15" customHeight="1">
      <c r="A170" s="77" t="n"/>
      <c r="B170" s="80" t="n"/>
      <c r="C170" s="77" t="n"/>
      <c r="D170" s="77" t="n"/>
      <c r="E170" s="77" t="n"/>
      <c r="F170" s="77" t="n"/>
      <c r="G170" s="77" t="n"/>
      <c r="H170" s="77" t="n"/>
      <c r="I170" s="77" t="n"/>
      <c r="J170" s="77" t="n"/>
      <c r="K170" s="77" t="n"/>
      <c r="L170" s="79" t="n"/>
      <c r="M170" s="79" t="n"/>
      <c r="N170" s="79" t="n"/>
      <c r="O170" s="77" t="n"/>
      <c r="P170" s="77" t="n"/>
      <c r="Q170" s="77" t="n"/>
    </row>
    <row r="171" ht="15" customHeight="1">
      <c r="A171" s="77" t="n"/>
      <c r="B171" s="80" t="n"/>
      <c r="C171" s="77" t="n"/>
      <c r="D171" s="77" t="n"/>
      <c r="E171" s="77" t="n"/>
      <c r="F171" s="77" t="n"/>
      <c r="G171" s="77" t="n"/>
      <c r="H171" s="77" t="n"/>
      <c r="I171" s="77" t="n"/>
      <c r="J171" s="77" t="n"/>
      <c r="K171" s="77" t="n"/>
      <c r="L171" s="79" t="n"/>
      <c r="M171" s="79" t="n"/>
      <c r="N171" s="79" t="n"/>
      <c r="O171" s="77" t="n"/>
      <c r="P171" s="77" t="n"/>
      <c r="Q171" s="77" t="n"/>
    </row>
    <row r="172" ht="15" customHeight="1">
      <c r="A172" s="77" t="n"/>
      <c r="B172" s="80" t="n"/>
      <c r="C172" s="77" t="n"/>
      <c r="D172" s="77" t="n"/>
      <c r="E172" s="77" t="n"/>
      <c r="F172" s="77" t="n"/>
      <c r="G172" s="77" t="n"/>
      <c r="H172" s="77" t="n"/>
      <c r="I172" s="77" t="n"/>
      <c r="J172" s="77" t="n"/>
      <c r="K172" s="77" t="n"/>
      <c r="L172" s="79" t="n"/>
      <c r="M172" s="79" t="n"/>
      <c r="N172" s="79" t="n"/>
      <c r="O172" s="77" t="n"/>
      <c r="P172" s="77" t="n"/>
      <c r="Q172" s="77" t="n"/>
    </row>
    <row r="173" ht="15" customHeight="1">
      <c r="A173" s="77" t="n"/>
      <c r="B173" s="80" t="n"/>
      <c r="C173" s="77" t="n"/>
      <c r="D173" s="77" t="n"/>
      <c r="E173" s="77" t="n"/>
      <c r="F173" s="77" t="n"/>
      <c r="G173" s="77" t="n"/>
      <c r="H173" s="77" t="n"/>
      <c r="I173" s="77" t="n"/>
      <c r="J173" s="77" t="n"/>
      <c r="K173" s="77" t="n"/>
      <c r="L173" s="79" t="n"/>
      <c r="M173" s="79" t="n"/>
      <c r="N173" s="79" t="n"/>
      <c r="O173" s="77" t="n"/>
      <c r="P173" s="77" t="n"/>
      <c r="Q173" s="77" t="n"/>
    </row>
    <row r="174" ht="15" customHeight="1">
      <c r="A174" s="77" t="n"/>
      <c r="B174" s="80" t="n"/>
      <c r="C174" s="77" t="n"/>
      <c r="D174" s="77" t="n"/>
      <c r="E174" s="77" t="n"/>
      <c r="F174" s="77" t="n"/>
      <c r="G174" s="77" t="n"/>
      <c r="H174" s="77" t="n"/>
      <c r="I174" s="77" t="n"/>
      <c r="J174" s="77" t="n"/>
      <c r="K174" s="77" t="n"/>
      <c r="L174" s="79" t="n"/>
      <c r="M174" s="79" t="n"/>
      <c r="N174" s="79" t="n"/>
      <c r="O174" s="77" t="n"/>
      <c r="P174" s="77" t="n"/>
      <c r="Q174" s="77" t="n"/>
    </row>
    <row r="175" ht="15" customHeight="1">
      <c r="A175" s="77" t="n"/>
      <c r="B175" s="80" t="n"/>
      <c r="C175" s="77" t="n"/>
      <c r="D175" s="77" t="n"/>
      <c r="E175" s="77" t="n"/>
      <c r="F175" s="77" t="n"/>
      <c r="G175" s="77" t="n"/>
      <c r="H175" s="77" t="n"/>
      <c r="I175" s="77" t="n"/>
      <c r="J175" s="77" t="n"/>
      <c r="K175" s="77" t="n"/>
      <c r="L175" s="79" t="n"/>
      <c r="M175" s="79" t="n"/>
      <c r="N175" s="79" t="n"/>
      <c r="O175" s="77" t="n"/>
      <c r="P175" s="77" t="n"/>
      <c r="Q175" s="77" t="n"/>
    </row>
    <row r="176" ht="15" customHeight="1">
      <c r="A176" s="77" t="n"/>
      <c r="B176" s="80" t="n"/>
      <c r="C176" s="77" t="n"/>
      <c r="D176" s="77" t="n"/>
      <c r="E176" s="77" t="n"/>
      <c r="F176" s="77" t="n"/>
      <c r="G176" s="77" t="n"/>
      <c r="H176" s="77" t="n"/>
      <c r="I176" s="77" t="n"/>
      <c r="J176" s="77" t="n"/>
      <c r="K176" s="77" t="n"/>
      <c r="L176" s="79" t="n"/>
      <c r="M176" s="79" t="n"/>
      <c r="N176" s="79" t="n"/>
      <c r="O176" s="77" t="n"/>
      <c r="P176" s="77" t="n"/>
      <c r="Q176" s="77" t="n"/>
    </row>
    <row r="177" ht="15" customHeight="1">
      <c r="A177" s="77" t="n"/>
      <c r="B177" s="80" t="n"/>
      <c r="C177" s="77" t="n"/>
      <c r="D177" s="77" t="n"/>
      <c r="E177" s="77" t="n"/>
      <c r="F177" s="77" t="n"/>
      <c r="G177" s="77" t="n"/>
      <c r="H177" s="77" t="n"/>
      <c r="I177" s="77" t="n"/>
      <c r="J177" s="77" t="n"/>
      <c r="K177" s="77" t="n"/>
      <c r="L177" s="79" t="n"/>
      <c r="M177" s="79" t="n"/>
      <c r="N177" s="79" t="n"/>
      <c r="O177" s="77" t="n"/>
      <c r="P177" s="77" t="n"/>
      <c r="Q177" s="77" t="n"/>
    </row>
    <row r="178" ht="15" customHeight="1">
      <c r="A178" s="77" t="n"/>
      <c r="B178" s="80" t="n"/>
      <c r="C178" s="77" t="n"/>
      <c r="D178" s="77" t="n"/>
      <c r="E178" s="77" t="n"/>
      <c r="F178" s="77" t="n"/>
      <c r="G178" s="77" t="n"/>
      <c r="H178" s="77" t="n"/>
      <c r="I178" s="77" t="n"/>
      <c r="J178" s="77" t="n"/>
      <c r="K178" s="77" t="n"/>
      <c r="L178" s="79" t="n"/>
      <c r="M178" s="79" t="n"/>
      <c r="N178" s="79" t="n"/>
      <c r="O178" s="77" t="n"/>
      <c r="P178" s="77" t="n"/>
      <c r="Q178" s="77" t="n"/>
    </row>
    <row r="179" ht="15" customHeight="1">
      <c r="A179" s="77" t="n"/>
      <c r="B179" s="80" t="n"/>
      <c r="C179" s="77" t="n"/>
      <c r="D179" s="77" t="n"/>
      <c r="E179" s="77" t="n"/>
      <c r="F179" s="77" t="n"/>
      <c r="G179" s="77" t="n"/>
      <c r="H179" s="77" t="n"/>
      <c r="I179" s="77" t="n"/>
      <c r="J179" s="77" t="n"/>
      <c r="K179" s="77" t="n"/>
      <c r="L179" s="79" t="n"/>
      <c r="M179" s="79" t="n"/>
      <c r="N179" s="79" t="n"/>
      <c r="O179" s="77" t="n"/>
      <c r="P179" s="77" t="n"/>
      <c r="Q179" s="77" t="n"/>
    </row>
    <row r="180" ht="15" customHeight="1">
      <c r="A180" s="77" t="n"/>
      <c r="B180" s="80" t="n"/>
      <c r="C180" s="77" t="n"/>
      <c r="D180" s="77" t="n"/>
      <c r="E180" s="77" t="n"/>
      <c r="F180" s="77" t="n"/>
      <c r="G180" s="77" t="n"/>
      <c r="H180" s="77" t="n"/>
      <c r="I180" s="77" t="n"/>
      <c r="J180" s="77" t="n"/>
      <c r="K180" s="77" t="n"/>
      <c r="L180" s="79" t="n"/>
      <c r="M180" s="79" t="n"/>
      <c r="N180" s="79" t="n"/>
      <c r="O180" s="77" t="n"/>
      <c r="P180" s="77" t="n"/>
      <c r="Q180" s="77" t="n"/>
    </row>
    <row r="181" ht="15" customHeight="1">
      <c r="A181" s="77" t="n"/>
      <c r="B181" s="80" t="n"/>
      <c r="C181" s="77" t="n"/>
      <c r="D181" s="77" t="n"/>
      <c r="E181" s="77" t="n"/>
      <c r="F181" s="77" t="n"/>
      <c r="G181" s="77" t="n"/>
      <c r="H181" s="77" t="n"/>
      <c r="I181" s="77" t="n"/>
      <c r="J181" s="77" t="n"/>
      <c r="K181" s="77" t="n"/>
      <c r="L181" s="79" t="n"/>
      <c r="M181" s="79" t="n"/>
      <c r="N181" s="79" t="n"/>
      <c r="O181" s="77" t="n"/>
      <c r="P181" s="77" t="n"/>
      <c r="Q181" s="77" t="n"/>
    </row>
    <row r="182" ht="15" customHeight="1">
      <c r="A182" s="77" t="n"/>
      <c r="B182" s="80" t="n"/>
      <c r="C182" s="77" t="n"/>
      <c r="D182" s="77" t="n"/>
      <c r="E182" s="77" t="n"/>
      <c r="F182" s="77" t="n"/>
      <c r="G182" s="77" t="n"/>
      <c r="H182" s="77" t="n"/>
      <c r="I182" s="77" t="n"/>
      <c r="J182" s="77" t="n"/>
      <c r="K182" s="77" t="n"/>
      <c r="L182" s="79" t="n"/>
      <c r="M182" s="79" t="n"/>
      <c r="N182" s="79" t="n"/>
      <c r="O182" s="77" t="n"/>
      <c r="P182" s="77" t="n"/>
      <c r="Q182" s="77" t="n"/>
    </row>
    <row r="183" ht="15" customHeight="1">
      <c r="A183" s="77" t="n"/>
      <c r="B183" s="80" t="n"/>
      <c r="C183" s="77" t="n"/>
      <c r="D183" s="77" t="n"/>
      <c r="E183" s="77" t="n"/>
      <c r="F183" s="77" t="n"/>
      <c r="G183" s="77" t="n"/>
      <c r="H183" s="77" t="n"/>
      <c r="I183" s="77" t="n"/>
      <c r="J183" s="77" t="n"/>
      <c r="K183" s="77" t="n"/>
      <c r="L183" s="79" t="n"/>
      <c r="M183" s="79" t="n"/>
      <c r="N183" s="79" t="n"/>
      <c r="O183" s="77" t="n"/>
      <c r="P183" s="77" t="n"/>
      <c r="Q183" s="77" t="n"/>
    </row>
    <row r="184" ht="15" customHeight="1">
      <c r="A184" s="77" t="n"/>
      <c r="B184" s="80" t="n"/>
      <c r="C184" s="77" t="n"/>
      <c r="D184" s="77" t="n"/>
      <c r="E184" s="77" t="n"/>
      <c r="F184" s="77" t="n"/>
      <c r="G184" s="77" t="n"/>
      <c r="H184" s="77" t="n"/>
      <c r="I184" s="77" t="n"/>
      <c r="J184" s="77" t="n"/>
      <c r="K184" s="77" t="n"/>
      <c r="L184" s="79" t="n"/>
      <c r="M184" s="79" t="n"/>
      <c r="N184" s="79" t="n"/>
      <c r="O184" s="77" t="n"/>
      <c r="P184" s="77" t="n"/>
      <c r="Q184" s="77" t="n"/>
    </row>
    <row r="185" ht="15" customHeight="1">
      <c r="A185" s="77" t="n"/>
      <c r="B185" s="80" t="n"/>
      <c r="C185" s="77" t="n"/>
      <c r="D185" s="77" t="n"/>
      <c r="E185" s="77" t="n"/>
      <c r="F185" s="77" t="n"/>
      <c r="G185" s="77" t="n"/>
      <c r="H185" s="77" t="n"/>
      <c r="I185" s="77" t="n"/>
      <c r="J185" s="77" t="n"/>
      <c r="K185" s="77" t="n"/>
      <c r="L185" s="79" t="n"/>
      <c r="M185" s="79" t="n"/>
      <c r="N185" s="79" t="n"/>
      <c r="O185" s="77" t="n"/>
      <c r="P185" s="77" t="n"/>
      <c r="Q185" s="77" t="n"/>
    </row>
    <row r="186" ht="15" customHeight="1">
      <c r="A186" s="77" t="n"/>
      <c r="B186" s="80" t="n"/>
      <c r="C186" s="77" t="n"/>
      <c r="D186" s="77" t="n"/>
      <c r="E186" s="77" t="n"/>
      <c r="F186" s="77" t="n"/>
      <c r="G186" s="77" t="n"/>
      <c r="H186" s="77" t="n"/>
      <c r="I186" s="77" t="n"/>
      <c r="J186" s="77" t="n"/>
      <c r="K186" s="77" t="n"/>
      <c r="L186" s="79" t="n"/>
      <c r="M186" s="79" t="n"/>
      <c r="N186" s="79" t="n"/>
      <c r="O186" s="77" t="n"/>
      <c r="P186" s="77" t="n"/>
      <c r="Q186" s="77" t="n"/>
    </row>
    <row r="187" ht="15" customHeight="1">
      <c r="A187" s="77" t="n"/>
      <c r="B187" s="80" t="n"/>
      <c r="C187" s="77" t="n"/>
      <c r="D187" s="77" t="n"/>
      <c r="E187" s="77" t="n"/>
      <c r="F187" s="77" t="n"/>
      <c r="G187" s="77" t="n"/>
      <c r="H187" s="77" t="n"/>
      <c r="I187" s="77" t="n"/>
      <c r="J187" s="77" t="n"/>
      <c r="K187" s="77" t="n"/>
      <c r="L187" s="79" t="n"/>
      <c r="M187" s="79" t="n"/>
      <c r="N187" s="79" t="n"/>
      <c r="O187" s="77" t="n"/>
      <c r="P187" s="77" t="n"/>
      <c r="Q187" s="77" t="n"/>
    </row>
    <row r="188" ht="15" customHeight="1">
      <c r="A188" s="77" t="n"/>
      <c r="B188" s="80" t="n"/>
      <c r="C188" s="77" t="n"/>
      <c r="D188" s="77" t="n"/>
      <c r="E188" s="77" t="n"/>
      <c r="F188" s="77" t="n"/>
      <c r="G188" s="77" t="n"/>
      <c r="H188" s="77" t="n"/>
      <c r="I188" s="77" t="n"/>
      <c r="J188" s="77" t="n"/>
      <c r="K188" s="77" t="n"/>
      <c r="L188" s="79" t="n"/>
      <c r="M188" s="79" t="n"/>
      <c r="N188" s="79" t="n"/>
      <c r="O188" s="77" t="n"/>
      <c r="P188" s="77" t="n"/>
      <c r="Q188" s="77" t="n"/>
    </row>
    <row r="189" ht="15" customHeight="1">
      <c r="A189" s="77" t="n"/>
      <c r="B189" s="80" t="n"/>
      <c r="C189" s="77" t="n"/>
      <c r="D189" s="77" t="n"/>
      <c r="E189" s="77" t="n"/>
      <c r="F189" s="77" t="n"/>
      <c r="G189" s="77" t="n"/>
      <c r="H189" s="77" t="n"/>
      <c r="I189" s="77" t="n"/>
      <c r="J189" s="77" t="n"/>
      <c r="K189" s="77" t="n"/>
      <c r="L189" s="79" t="n"/>
      <c r="M189" s="79" t="n"/>
      <c r="N189" s="79" t="n"/>
      <c r="O189" s="77" t="n"/>
      <c r="P189" s="77" t="n"/>
      <c r="Q189" s="77" t="n"/>
    </row>
    <row r="190" ht="15" customHeight="1">
      <c r="A190" s="77" t="n"/>
      <c r="B190" s="80" t="n"/>
      <c r="C190" s="77" t="n"/>
      <c r="D190" s="77" t="n"/>
      <c r="E190" s="77" t="n"/>
      <c r="F190" s="77" t="n"/>
      <c r="G190" s="77" t="n"/>
      <c r="H190" s="77" t="n"/>
      <c r="I190" s="77" t="n"/>
      <c r="J190" s="77" t="n"/>
      <c r="K190" s="77" t="n"/>
      <c r="L190" s="79" t="n"/>
      <c r="M190" s="79" t="n"/>
      <c r="N190" s="79" t="n"/>
      <c r="O190" s="77" t="n"/>
      <c r="P190" s="77" t="n"/>
      <c r="Q190" s="77" t="n"/>
    </row>
    <row r="191" ht="15" customHeight="1">
      <c r="A191" s="77" t="n"/>
      <c r="B191" s="80" t="n"/>
      <c r="C191" s="77" t="n"/>
      <c r="D191" s="77" t="n"/>
      <c r="E191" s="77" t="n"/>
      <c r="F191" s="77" t="n"/>
      <c r="G191" s="77" t="n"/>
      <c r="H191" s="77" t="n"/>
      <c r="I191" s="77" t="n"/>
      <c r="J191" s="77" t="n"/>
      <c r="K191" s="77" t="n"/>
      <c r="L191" s="79" t="n"/>
      <c r="M191" s="79" t="n"/>
      <c r="N191" s="79" t="n"/>
      <c r="O191" s="77" t="n"/>
      <c r="P191" s="77" t="n"/>
      <c r="Q191" s="77" t="n"/>
    </row>
    <row r="192" ht="15" customHeight="1">
      <c r="A192" s="77" t="n"/>
      <c r="B192" s="80" t="n"/>
      <c r="C192" s="77" t="n"/>
      <c r="D192" s="77" t="n"/>
      <c r="E192" s="77" t="n"/>
      <c r="F192" s="77" t="n"/>
      <c r="G192" s="77" t="n"/>
      <c r="H192" s="77" t="n"/>
      <c r="I192" s="77" t="n"/>
      <c r="J192" s="77" t="n"/>
      <c r="K192" s="77" t="n"/>
      <c r="L192" s="79" t="n"/>
      <c r="M192" s="79" t="n"/>
      <c r="N192" s="79" t="n"/>
      <c r="O192" s="77" t="n"/>
      <c r="P192" s="77" t="n"/>
      <c r="Q192" s="77" t="n"/>
    </row>
    <row r="193" ht="15" customHeight="1">
      <c r="A193" s="77" t="n"/>
      <c r="B193" s="80" t="n"/>
      <c r="C193" s="77" t="n"/>
      <c r="D193" s="77" t="n"/>
      <c r="E193" s="77" t="n"/>
      <c r="F193" s="77" t="n"/>
      <c r="G193" s="77" t="n"/>
      <c r="H193" s="77" t="n"/>
      <c r="I193" s="77" t="n"/>
      <c r="J193" s="77" t="n"/>
      <c r="K193" s="77" t="n"/>
      <c r="L193" s="79" t="n"/>
      <c r="M193" s="79" t="n"/>
      <c r="N193" s="79" t="n"/>
      <c r="O193" s="77" t="n"/>
      <c r="P193" s="77" t="n"/>
      <c r="Q193" s="77" t="n"/>
    </row>
    <row r="194" ht="15" customHeight="1">
      <c r="A194" s="77" t="n"/>
      <c r="B194" s="80" t="n"/>
      <c r="C194" s="77" t="n"/>
      <c r="D194" s="77" t="n"/>
      <c r="E194" s="77" t="n"/>
      <c r="F194" s="77" t="n"/>
      <c r="G194" s="77" t="n"/>
      <c r="H194" s="77" t="n"/>
      <c r="I194" s="77" t="n"/>
      <c r="J194" s="77" t="n"/>
      <c r="K194" s="77" t="n"/>
      <c r="L194" s="79" t="n"/>
      <c r="M194" s="79" t="n"/>
      <c r="N194" s="79" t="n"/>
      <c r="O194" s="77" t="n"/>
      <c r="P194" s="77" t="n"/>
      <c r="Q194" s="77" t="n"/>
    </row>
    <row r="195" ht="15" customHeight="1">
      <c r="A195" s="77" t="n"/>
      <c r="B195" s="80" t="n"/>
      <c r="C195" s="77" t="n"/>
      <c r="D195" s="77" t="n"/>
      <c r="E195" s="77" t="n"/>
      <c r="F195" s="77" t="n"/>
      <c r="G195" s="77" t="n"/>
      <c r="H195" s="77" t="n"/>
      <c r="I195" s="77" t="n"/>
      <c r="J195" s="77" t="n"/>
      <c r="K195" s="77" t="n"/>
      <c r="L195" s="79" t="n"/>
      <c r="M195" s="79" t="n"/>
      <c r="N195" s="79" t="n"/>
      <c r="O195" s="77" t="n"/>
      <c r="P195" s="77" t="n"/>
      <c r="Q195" s="77" t="n"/>
    </row>
    <row r="196" ht="15" customHeight="1">
      <c r="A196" s="77" t="n"/>
      <c r="B196" s="80" t="n"/>
      <c r="C196" s="77" t="n"/>
      <c r="D196" s="77" t="n"/>
      <c r="E196" s="77" t="n"/>
      <c r="F196" s="77" t="n"/>
      <c r="G196" s="77" t="n"/>
      <c r="H196" s="77" t="n"/>
      <c r="I196" s="77" t="n"/>
      <c r="J196" s="77" t="n"/>
      <c r="K196" s="77" t="n"/>
      <c r="L196" s="79" t="n"/>
      <c r="M196" s="79" t="n"/>
      <c r="N196" s="79" t="n"/>
      <c r="O196" s="77" t="n"/>
      <c r="P196" s="77" t="n"/>
      <c r="Q196" s="77" t="n"/>
    </row>
    <row r="197" ht="15" customHeight="1">
      <c r="A197" s="77" t="n"/>
      <c r="B197" s="80" t="n"/>
      <c r="C197" s="77" t="n"/>
      <c r="D197" s="77" t="n"/>
      <c r="E197" s="77" t="n"/>
      <c r="F197" s="77" t="n"/>
      <c r="G197" s="77" t="n"/>
      <c r="H197" s="77" t="n"/>
      <c r="I197" s="77" t="n"/>
      <c r="J197" s="77" t="n"/>
      <c r="K197" s="77" t="n"/>
      <c r="L197" s="79" t="n"/>
      <c r="M197" s="79" t="n"/>
      <c r="N197" s="79" t="n"/>
      <c r="O197" s="77" t="n"/>
      <c r="P197" s="77" t="n"/>
      <c r="Q197" s="77" t="n"/>
    </row>
    <row r="198" ht="15" customHeight="1">
      <c r="A198" s="77" t="n"/>
      <c r="B198" s="80" t="n"/>
      <c r="C198" s="77" t="n"/>
      <c r="D198" s="77" t="n"/>
      <c r="E198" s="77" t="n"/>
      <c r="F198" s="77" t="n"/>
      <c r="G198" s="77" t="n"/>
      <c r="H198" s="77" t="n"/>
      <c r="I198" s="77" t="n"/>
      <c r="J198" s="77" t="n"/>
      <c r="K198" s="77" t="n"/>
      <c r="L198" s="79" t="n"/>
      <c r="M198" s="79" t="n"/>
      <c r="N198" s="79" t="n"/>
      <c r="O198" s="77" t="n"/>
      <c r="P198" s="77" t="n"/>
      <c r="Q198" s="77" t="n"/>
    </row>
    <row r="199" ht="15" customHeight="1">
      <c r="A199" s="77" t="n"/>
      <c r="B199" s="80" t="n"/>
      <c r="C199" s="77" t="n"/>
      <c r="D199" s="77" t="n"/>
      <c r="E199" s="77" t="n"/>
      <c r="F199" s="77" t="n"/>
      <c r="G199" s="77" t="n"/>
      <c r="H199" s="77" t="n"/>
      <c r="I199" s="77" t="n"/>
      <c r="J199" s="77" t="n"/>
      <c r="K199" s="77" t="n"/>
      <c r="L199" s="79" t="n"/>
      <c r="M199" s="79" t="n"/>
      <c r="N199" s="79" t="n"/>
      <c r="O199" s="77" t="n"/>
      <c r="P199" s="77" t="n"/>
      <c r="Q199" s="77" t="n"/>
    </row>
    <row r="200" ht="15" customHeight="1">
      <c r="A200" s="77" t="n"/>
      <c r="B200" s="80" t="n"/>
      <c r="C200" s="77" t="n"/>
      <c r="D200" s="77" t="n"/>
      <c r="E200" s="77" t="n"/>
      <c r="F200" s="77" t="n"/>
      <c r="G200" s="77" t="n"/>
      <c r="H200" s="77" t="n"/>
      <c r="I200" s="77" t="n"/>
      <c r="J200" s="77" t="n"/>
      <c r="K200" s="77" t="n"/>
      <c r="L200" s="79" t="n"/>
      <c r="M200" s="79" t="n"/>
      <c r="N200" s="79" t="n"/>
      <c r="O200" s="77" t="n"/>
      <c r="P200" s="77" t="n"/>
      <c r="Q200" s="77" t="n"/>
    </row>
  </sheetData>
  <conditionalFormatting sqref="A2:Q31">
    <cfRule type="expression" priority="1" dxfId="0">
      <formula>$D2="Aktiv"</formula>
    </cfRule>
    <cfRule type="expression" priority="2" dxfId="1">
      <formula>$D2="Reise"</formula>
    </cfRule>
    <cfRule type="expression" priority="3" dxfId="2">
      <formula>$D2="Ruhe"</formula>
    </cfRule>
    <cfRule type="expression" priority="4" dxfId="3">
      <formula>$D2="Blockiert"</formula>
    </cfRule>
    <cfRule type="expression" priority="5" dxfId="4">
      <formula>$Q2="Option"</formula>
    </cfRule>
  </conditionalFormatting>
  <conditionalFormatting sqref="K2:K200">
    <cfRule type="expression" priority="6" dxfId="9">
      <formula>K2="fix"</formula>
    </cfRule>
    <cfRule type="expression" priority="7" dxfId="10">
      <formula>K2="offen"</formula>
    </cfRule>
  </conditionalFormatting>
  <conditionalFormatting sqref="L2:L200">
    <cfRule type="expression" priority="8" dxfId="9">
      <formula>L2="fix"</formula>
    </cfRule>
    <cfRule type="expression" priority="9" dxfId="10">
      <formula>L2="offen"</formula>
    </cfRule>
  </conditionalFormatting>
  <conditionalFormatting sqref="M2:M200">
    <cfRule type="expression" priority="10" dxfId="9">
      <formula>M2="fix"</formula>
    </cfRule>
    <cfRule type="expression" priority="11" dxfId="10">
      <formula>M2="offen"</formula>
    </cfRule>
  </conditionalFormatting>
  <conditionalFormatting sqref="N2:N200">
    <cfRule type="expression" priority="12" dxfId="9">
      <formula>N2="fix"</formula>
    </cfRule>
    <cfRule type="expression" priority="13" dxfId="10">
      <formula>N2="offen"</formula>
    </cfRule>
  </conditionalFormatting>
  <dataValidations count="2">
    <dataValidation sqref="Q2:Q31" showDropDown="0" showInputMessage="0" showErrorMessage="0" allowBlank="0" type="list">
      <formula1>"Plan,Fix,Option,To-do,Info"</formula1>
    </dataValidation>
    <dataValidation sqref="D2:D31" showDropDown="0" showInputMessage="0" showErrorMessage="0" allowBlank="0" type="list">
      <formula1>"Aktiv,Reise,Ruhe,Blockiert,Zuhause,Aktiv/Option"</formula1>
    </dataValidation>
  </dataValidations>
  <pageMargins left="0.25" right="0.25" top="0.5" bottom="0.5" header="0.3" footer="0.3"/>
  <pageSetup orientation="landscape" fitToHeight="0" fitToWidth="1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J200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8" customWidth="1" min="2" max="2"/>
    <col width="13" customWidth="1" min="3" max="3"/>
    <col width="14" customWidth="1" min="4" max="4"/>
    <col width="20" customWidth="1" min="5" max="5"/>
    <col width="12" customWidth="1" min="6" max="6"/>
    <col width="12" customWidth="1" min="7" max="7"/>
    <col width="12" customWidth="1" min="8" max="8"/>
    <col width="38" customWidth="1" min="9" max="9"/>
    <col width="44" customWidth="1" min="10" max="10"/>
  </cols>
  <sheetData>
    <row r="1" ht="15" customHeight="1">
      <c r="A1" s="70" t="inlineStr">
        <is>
          <t>Baustein</t>
        </is>
      </c>
      <c r="B1" s="70" t="inlineStr">
        <is>
          <t>Prio</t>
        </is>
      </c>
      <c r="C1" s="70" t="inlineStr">
        <is>
          <t>Woche</t>
        </is>
      </c>
      <c r="D1" s="70" t="inlineStr">
        <is>
          <t>Datum</t>
        </is>
      </c>
      <c r="E1" s="70" t="inlineStr">
        <is>
          <t>Kostenart</t>
        </is>
      </c>
      <c r="F1" s="70" t="inlineStr">
        <is>
          <t>Tief CHF</t>
        </is>
      </c>
      <c r="G1" s="70" t="inlineStr">
        <is>
          <t>Mittel CHF</t>
        </is>
      </c>
      <c r="H1" s="70" t="inlineStr">
        <is>
          <t>Hoch CHF</t>
        </is>
      </c>
      <c r="I1" s="70" t="inlineStr">
        <is>
          <t>Annahme</t>
        </is>
      </c>
      <c r="J1" s="70" t="inlineStr">
        <is>
          <t>Quelle URL</t>
        </is>
      </c>
    </row>
    <row r="2" ht="15" customHeight="1">
      <c r="A2" s="77" t="inlineStr">
        <is>
          <t>Aqua Basilea</t>
        </is>
      </c>
      <c r="B2" s="77" t="n">
        <v>7</v>
      </c>
      <c r="C2" s="77" t="inlineStr">
        <is>
          <t>Woche 1</t>
        </is>
      </c>
      <c r="D2" s="77" t="inlineStr">
        <is>
          <t>18.07.2026</t>
        </is>
      </c>
      <c r="E2" s="77" t="inlineStr">
        <is>
          <t>Tickets/Eintritt</t>
        </is>
      </c>
      <c r="F2" s="84" t="n">
        <v>155</v>
      </c>
      <c r="G2" s="84" t="n">
        <v>185</v>
      </c>
      <c r="H2" s="84" t="n">
        <v>230</v>
      </c>
      <c r="I2" s="77" t="inlineStr">
        <is>
          <t>4h Familienbudget, Parken/Essen dazugerechnet</t>
        </is>
      </c>
      <c r="J2" s="77" t="inlineStr">
        <is>
          <t>https://www.aquabasilea.ch/preise.html</t>
        </is>
      </c>
    </row>
    <row r="3" ht="26.39999961853027" customHeight="1">
      <c r="A3" s="77" t="inlineStr">
        <is>
          <t>Tessin 2 Nächte Lago Maggiore</t>
        </is>
      </c>
      <c r="B3" s="77" t="n">
        <v>1</v>
      </c>
      <c r="C3" s="77" t="inlineStr">
        <is>
          <t>Woche 2</t>
        </is>
      </c>
      <c r="D3" s="77" t="inlineStr">
        <is>
          <t>20–22.07.2026</t>
        </is>
      </c>
      <c r="E3" s="77" t="inlineStr">
        <is>
          <t>Hotel/Reise/See/Verzasca</t>
        </is>
      </c>
      <c r="F3" s="84" t="n">
        <v>740</v>
      </c>
      <c r="G3" s="84" t="n">
        <v>1060</v>
      </c>
      <c r="H3" s="84" t="n">
        <v>1480</v>
      </c>
      <c r="I3" s="77" t="inlineStr">
        <is>
          <t>Hotel 2 Nächte im mittleren Segment; Lido/Verzasca/Parken/Meals grob</t>
        </is>
      </c>
      <c r="J3" s="77" t="inlineStr">
        <is>
          <t>https://lidolocarno.ch/it; https://www.ascona-locarno.com/en/commons/details/Verzasca-Parking-Card/137917</t>
        </is>
      </c>
    </row>
    <row r="4" ht="15" customHeight="1">
      <c r="A4" s="77" t="inlineStr">
        <is>
          <t>Pedalo Hallwilersee</t>
        </is>
      </c>
      <c r="B4" s="77" t="n">
        <v>3</v>
      </c>
      <c r="C4" s="77" t="inlineStr">
        <is>
          <t>Woche 2</t>
        </is>
      </c>
      <c r="D4" s="77" t="inlineStr">
        <is>
          <t>24.07.2026</t>
        </is>
      </c>
      <c r="E4" s="77" t="inlineStr">
        <is>
          <t>Pedalo + Baden</t>
        </is>
      </c>
      <c r="F4" s="84" t="n">
        <v>95</v>
      </c>
      <c r="G4" s="84" t="n">
        <v>130</v>
      </c>
      <c r="H4" s="84" t="n">
        <v>180</v>
      </c>
      <c r="I4" s="77" t="inlineStr">
        <is>
          <t>2h Pedalo mit Rutsche + Picknick/Badekosten/Fahrt</t>
        </is>
      </c>
      <c r="J4" s="77" t="inlineStr">
        <is>
          <t>https://www.hallwilerseeag.ch/pedalokrokoonline</t>
        </is>
      </c>
    </row>
    <row r="5" ht="26.39999961853027" customHeight="1">
      <c r="A5" s="77" t="inlineStr">
        <is>
          <t>Schoko-Museum House of Läderach</t>
        </is>
      </c>
      <c r="B5" s="77" t="n">
        <v>4</v>
      </c>
      <c r="C5" s="77" t="inlineStr">
        <is>
          <t>Woche 2</t>
        </is>
      </c>
      <c r="D5" s="77" t="inlineStr">
        <is>
          <t>26.07.2026</t>
        </is>
      </c>
      <c r="E5" s="77" t="inlineStr">
        <is>
          <t>Museum/Atelier + Fahrt</t>
        </is>
      </c>
      <c r="F5" s="84" t="n">
        <v>90</v>
      </c>
      <c r="G5" s="84" t="n">
        <v>160</v>
      </c>
      <c r="H5" s="84" t="n">
        <v>240</v>
      </c>
      <c r="I5" s="77" t="inlineStr">
        <is>
          <t>Frey Buchs geschlossen; Selbstführung günstiger, Atelier erlebnisreicher</t>
        </is>
      </c>
      <c r="J5" s="77" t="inlineStr">
        <is>
          <t>https://www.rapperswil-zuerichsee.ch/de/besuchen/ort/house-of-laederach; https://www.museen.de/besucherzentrum-chocolat-frey-buchs.html</t>
        </is>
      </c>
    </row>
    <row r="6" ht="26.39999961853027" customHeight="1">
      <c r="A6" s="77" t="inlineStr">
        <is>
          <t>Engelberg 2 Nächte</t>
        </is>
      </c>
      <c r="B6" s="77" t="n">
        <v>2</v>
      </c>
      <c r="C6" s="77" t="inlineStr">
        <is>
          <t>Woche 3</t>
        </is>
      </c>
      <c r="D6" s="77" t="inlineStr">
        <is>
          <t>28–30.07.2026</t>
        </is>
      </c>
      <c r="E6" s="77" t="inlineStr">
        <is>
          <t>Hotel/Wandern/Seilpark/Höhle</t>
        </is>
      </c>
      <c r="F6" s="84" t="n">
        <v>820</v>
      </c>
      <c r="G6" s="84" t="n">
        <v>1100</v>
      </c>
      <c r="H6" s="84" t="n">
        <v>1560</v>
      </c>
      <c r="I6" s="77" t="inlineStr">
        <is>
          <t>Hotel, Essen, Seilpark, Höllgrotten, evtl. Bergbahn; Hotel stark variabel</t>
        </is>
      </c>
      <c r="J6" s="77" t="inlineStr">
        <is>
          <t>https://www.seilpark-engelberg.ch/preise; https://www.hoellgrotten.ch/de/besucher.html</t>
        </is>
      </c>
    </row>
    <row r="7" ht="15" customHeight="1">
      <c r="A7" s="77" t="inlineStr">
        <is>
          <t>Übernachtungsparty/Zelten Garten</t>
        </is>
      </c>
      <c r="B7" s="77" t="n">
        <v>6</v>
      </c>
      <c r="C7" s="77" t="inlineStr">
        <is>
          <t>Woche 3</t>
        </is>
      </c>
      <c r="D7" s="77" t="inlineStr">
        <is>
          <t>01.08.2026</t>
        </is>
      </c>
      <c r="E7" s="77" t="inlineStr">
        <is>
          <t>Snacks/Garten/Material</t>
        </is>
      </c>
      <c r="F7" s="84" t="n">
        <v>59</v>
      </c>
      <c r="G7" s="84" t="n">
        <v>110</v>
      </c>
      <c r="H7" s="84" t="n">
        <v>180</v>
      </c>
      <c r="I7" s="77" t="inlineStr">
        <is>
          <t>Freunde, Zelt, Fussball/Film, Plan B indoor</t>
        </is>
      </c>
      <c r="J7" s="77" t="str"/>
    </row>
    <row r="8" ht="26.39999961853027" customHeight="1">
      <c r="A8" s="77" t="inlineStr">
        <is>
          <t>Kambly Erlebnis</t>
        </is>
      </c>
      <c r="B8" s="77" t="n">
        <v>5</v>
      </c>
      <c r="C8" s="77" t="inlineStr">
        <is>
          <t>Woche 4</t>
        </is>
      </c>
      <c r="D8" s="77" t="inlineStr">
        <is>
          <t>03.08.2026</t>
        </is>
      </c>
      <c r="E8" s="77" t="inlineStr">
        <is>
          <t>Erlebniswelt + Fahrt/Essen/Einkauf</t>
        </is>
      </c>
      <c r="F8" s="84" t="n">
        <v>80</v>
      </c>
      <c r="G8" s="84" t="n">
        <v>130</v>
      </c>
      <c r="H8" s="84" t="n">
        <v>220</v>
      </c>
      <c r="I8" s="77" t="inlineStr">
        <is>
          <t>Eintritt gratis; Kosten entstehen durch Anreise, Café/Fabrikladen, optional Atelier</t>
        </is>
      </c>
      <c r="J8" s="77" t="inlineStr">
        <is>
          <t>https://kambly.com/de/oeffnungszeiten/; https://www.myswitzerland.com/de-ch/erlebnisse/das-kambly-erlebnis/</t>
        </is>
      </c>
    </row>
    <row r="9" ht="26.39999961853027" customHeight="1">
      <c r="A9" s="77" t="inlineStr">
        <is>
          <t>Rulantica Tagesausflug</t>
        </is>
      </c>
      <c r="B9" s="77" t="n">
        <v>8</v>
      </c>
      <c r="C9" s="77" t="inlineStr">
        <is>
          <t>Woche 4</t>
        </is>
      </c>
      <c r="D9" s="77" t="inlineStr">
        <is>
          <t>05.08.2026</t>
        </is>
      </c>
      <c r="E9" s="77" t="inlineStr">
        <is>
          <t>Tickets/Reise/Essen/Parken</t>
        </is>
      </c>
      <c r="F9" s="84" t="n">
        <v>310</v>
      </c>
      <c r="G9" s="84" t="n">
        <v>390</v>
      </c>
      <c r="H9" s="84" t="n">
        <v>520</v>
      </c>
      <c r="I9" s="77" t="inlineStr">
        <is>
          <t>Rulantica Tagesticket; EUR pragmatisch ≈ CHF gerechnet; online buchen</t>
        </is>
      </c>
      <c r="J9" s="77" t="inlineStr">
        <is>
          <t>https://www.europapark.de/en/rulantica/tickets-offers/tickets-offers</t>
        </is>
      </c>
    </row>
    <row r="10" ht="15" customHeight="1">
      <c r="A10" s="77" t="inlineStr">
        <is>
          <t>Papiliorama + Murtensee</t>
        </is>
      </c>
      <c r="B10" s="77" t="n">
        <v>9</v>
      </c>
      <c r="C10" s="77" t="inlineStr">
        <is>
          <t>Woche 4</t>
        </is>
      </c>
      <c r="D10" s="77" t="inlineStr">
        <is>
          <t>07.08.2026</t>
        </is>
      </c>
      <c r="E10" s="77" t="inlineStr">
        <is>
          <t>Eintritt/Fahrt/Essen</t>
        </is>
      </c>
      <c r="F10" s="84" t="n">
        <v>130</v>
      </c>
      <c r="G10" s="84" t="n">
        <v>180</v>
      </c>
      <c r="H10" s="84" t="n">
        <v>260</v>
      </c>
      <c r="I10" s="77" t="inlineStr">
        <is>
          <t>Tickets, Parken, See/Strand/Bummel</t>
        </is>
      </c>
      <c r="J10" s="77" t="inlineStr">
        <is>
          <t>https://www.papiliorama.ch/besuch/</t>
        </is>
      </c>
    </row>
    <row r="11" ht="26.39999961853027" customHeight="1">
      <c r="A11" s="77" t="inlineStr">
        <is>
          <t>Alpamare Option</t>
        </is>
      </c>
      <c r="B11" s="77" t="n">
        <v>10</v>
      </c>
      <c r="C11" s="77" t="inlineStr">
        <is>
          <t>Woche 4</t>
        </is>
      </c>
      <c r="D11" s="77" t="inlineStr">
        <is>
          <t>09.08.2026</t>
        </is>
      </c>
      <c r="E11" s="77" t="inlineStr">
        <is>
          <t>4h/Tagesticket + Fahrt/Essen</t>
        </is>
      </c>
      <c r="F11" s="84" t="n">
        <v>170</v>
      </c>
      <c r="G11" s="84" t="n">
        <v>260</v>
      </c>
      <c r="H11" s="84" t="n">
        <v>360</v>
      </c>
      <c r="I11" s="77" t="inlineStr">
        <is>
          <t>Onlinepreise günstiger; Sonntag eher voll, daher Go/No-Go</t>
        </is>
      </c>
      <c r="J11" s="77" t="inlineStr">
        <is>
          <t>https://alpamare.ch/en/prices/</t>
        </is>
      </c>
    </row>
    <row r="12" ht="26.39999961853027" customHeight="1">
      <c r="A12" s="77" t="inlineStr">
        <is>
          <t>Lokale Badi/Aquarena Reserve</t>
        </is>
      </c>
      <c r="B12" s="77" t="str"/>
      <c r="C12" s="77" t="inlineStr">
        <is>
          <t>diverse</t>
        </is>
      </c>
      <c r="D12" s="77" t="inlineStr">
        <is>
          <t>Puffer</t>
        </is>
      </c>
      <c r="E12" s="77" t="inlineStr">
        <is>
          <t>Bad/Wetterpuffer</t>
        </is>
      </c>
      <c r="F12" s="79" t="n">
        <v>0</v>
      </c>
      <c r="G12" s="84" t="n">
        <v>80</v>
      </c>
      <c r="H12" s="84" t="n">
        <v>140</v>
      </c>
      <c r="I12" s="77" t="inlineStr">
        <is>
          <t>Badi Windisch sehr günstig; Aquarena Fun als Schlechtwetter-Alternative</t>
        </is>
      </c>
      <c r="J12" s="77" t="inlineStr">
        <is>
          <t>https://www.windisch.ch/freizeit-mobilitaet/freizeit/freibad-heumatten.html/65; https://bad-schinznach.ch/de/thermalbaeder/preise-oeffnungszeiten/</t>
        </is>
      </c>
    </row>
    <row r="13" ht="15" customHeight="1">
      <c r="A13" s="77" t="n"/>
      <c r="B13" s="77" t="n"/>
      <c r="C13" s="77" t="n"/>
      <c r="D13" s="77" t="n"/>
      <c r="E13" s="77" t="n"/>
      <c r="F13" s="79" t="n"/>
      <c r="G13" s="79" t="n"/>
      <c r="H13" s="79" t="n"/>
      <c r="I13" s="77" t="n"/>
      <c r="J13" s="77" t="n"/>
    </row>
    <row r="14" ht="15" customHeight="1">
      <c r="A14" s="77" t="n"/>
      <c r="B14" s="77" t="n"/>
      <c r="C14" s="77" t="n"/>
      <c r="D14" s="77" t="n"/>
      <c r="E14" s="77" t="n"/>
      <c r="F14" s="79" t="n"/>
      <c r="G14" s="79" t="n"/>
      <c r="H14" s="79" t="n"/>
      <c r="I14" s="77" t="n"/>
      <c r="J14" s="77" t="n"/>
    </row>
    <row r="15" ht="15" customHeight="1">
      <c r="A15" s="81" t="inlineStr">
        <is>
          <t>Kennzahl</t>
        </is>
      </c>
      <c r="B15" s="81" t="inlineStr">
        <is>
          <t>Tief CHF</t>
        </is>
      </c>
      <c r="C15" s="81" t="inlineStr">
        <is>
          <t>Mittel CHF</t>
        </is>
      </c>
      <c r="D15" s="81" t="inlineStr">
        <is>
          <t>Hoch CHF</t>
        </is>
      </c>
      <c r="E15" s="77" t="n"/>
      <c r="F15" s="79" t="n"/>
      <c r="G15" s="79" t="n"/>
      <c r="H15" s="79" t="n"/>
      <c r="I15" s="77" t="n"/>
      <c r="J15" s="77" t="n"/>
    </row>
    <row r="16" ht="15" customHeight="1">
      <c r="A16" s="77" t="inlineStr">
        <is>
          <t>Summe Bausteine</t>
        </is>
      </c>
      <c r="B16" s="79">
        <f>SUM(F2:F12)</f>
        <v/>
      </c>
      <c r="C16" s="79">
        <f>SUM(G2:G12)</f>
        <v/>
      </c>
      <c r="D16" s="79">
        <f>SUM(H2:H12)</f>
        <v/>
      </c>
      <c r="E16" s="77" t="n"/>
      <c r="F16" s="79" t="n"/>
      <c r="G16" s="79" t="n"/>
      <c r="H16" s="79" t="n"/>
      <c r="I16" s="77" t="n"/>
      <c r="J16" s="77" t="n"/>
    </row>
    <row r="17" ht="15" customHeight="1">
      <c r="A17" s="77" t="inlineStr">
        <is>
          <t>Summe Tagesplan</t>
        </is>
      </c>
      <c r="B17" s="79">
        <f>SUM(Wochenplan!L2:L31)</f>
        <v/>
      </c>
      <c r="C17" s="79">
        <f>SUM(Wochenplan!M2:M31)</f>
        <v/>
      </c>
      <c r="D17" s="79">
        <f>SUM(Wochenplan!N2:N31)</f>
        <v/>
      </c>
      <c r="E17" s="77" t="n"/>
      <c r="F17" s="79" t="n"/>
      <c r="G17" s="79" t="n"/>
      <c r="H17" s="79" t="n"/>
      <c r="I17" s="77" t="n"/>
      <c r="J17" s="77" t="n"/>
    </row>
    <row r="18" ht="66" customHeight="1">
      <c r="A18" s="77" t="inlineStr">
        <is>
          <t>Hinweis</t>
        </is>
      </c>
      <c r="B18" s="77" t="inlineStr">
        <is>
          <t>Bausteine ohne Mini-Ruhekosten</t>
        </is>
      </c>
      <c r="C18" s="77" t="inlineStr">
        <is>
          <t>Tagesplan inkl. Puffer/Ruhetage</t>
        </is>
      </c>
      <c r="D18" s="77" t="str"/>
      <c r="E18" s="77" t="n"/>
      <c r="F18" s="79" t="n"/>
      <c r="G18" s="79" t="n"/>
      <c r="H18" s="79" t="n"/>
      <c r="I18" s="77" t="n"/>
      <c r="J18" s="77" t="n"/>
    </row>
    <row r="19" ht="15" customHeight="1">
      <c r="A19" s="77" t="n"/>
      <c r="B19" s="77" t="n"/>
      <c r="C19" s="77" t="n"/>
      <c r="D19" s="77" t="n"/>
      <c r="E19" s="77" t="n"/>
      <c r="F19" s="79" t="n"/>
      <c r="G19" s="79" t="n"/>
      <c r="H19" s="79" t="n"/>
      <c r="I19" s="77" t="n"/>
      <c r="J19" s="77" t="n"/>
    </row>
    <row r="20" ht="15" customHeight="1">
      <c r="A20" s="77" t="n"/>
      <c r="B20" s="77" t="n"/>
      <c r="C20" s="77" t="n"/>
      <c r="D20" s="77" t="n"/>
      <c r="E20" s="77" t="n"/>
      <c r="F20" s="79" t="n"/>
      <c r="G20" s="79" t="n"/>
      <c r="H20" s="79" t="n"/>
      <c r="I20" s="77" t="n"/>
      <c r="J20" s="77" t="n"/>
    </row>
    <row r="21" ht="15" customHeight="1">
      <c r="A21" s="77" t="n"/>
      <c r="B21" s="77" t="n"/>
      <c r="C21" s="77" t="n"/>
      <c r="D21" s="77" t="n"/>
      <c r="E21" s="77" t="n"/>
      <c r="F21" s="79" t="n"/>
      <c r="G21" s="79" t="n"/>
      <c r="H21" s="79" t="n"/>
      <c r="I21" s="77" t="n"/>
      <c r="J21" s="77" t="n"/>
    </row>
    <row r="22" ht="15" customHeight="1">
      <c r="A22" s="77" t="n"/>
      <c r="B22" s="77" t="n"/>
      <c r="C22" s="77" t="n"/>
      <c r="D22" s="77" t="n"/>
      <c r="E22" s="77" t="n"/>
      <c r="F22" s="79" t="n"/>
      <c r="G22" s="79" t="n"/>
      <c r="H22" s="79" t="n"/>
      <c r="I22" s="77" t="n"/>
      <c r="J22" s="77" t="n"/>
    </row>
    <row r="23" ht="15" customHeight="1">
      <c r="A23" s="77" t="n"/>
      <c r="B23" s="77" t="n"/>
      <c r="C23" s="77" t="n"/>
      <c r="D23" s="77" t="n"/>
      <c r="E23" s="77" t="n"/>
      <c r="F23" s="79" t="n"/>
      <c r="G23" s="79" t="n"/>
      <c r="H23" s="79" t="n"/>
      <c r="I23" s="77" t="n"/>
      <c r="J23" s="77" t="n"/>
    </row>
    <row r="24" ht="15" customHeight="1">
      <c r="A24" s="77" t="n"/>
      <c r="B24" s="77" t="n"/>
      <c r="C24" s="77" t="n"/>
      <c r="D24" s="77" t="n"/>
      <c r="E24" s="77" t="n"/>
      <c r="F24" s="79" t="n"/>
      <c r="G24" s="79" t="n"/>
      <c r="H24" s="79" t="n"/>
      <c r="I24" s="77" t="n"/>
      <c r="J24" s="77" t="n"/>
    </row>
    <row r="25" ht="15" customHeight="1">
      <c r="A25" s="77" t="n"/>
      <c r="B25" s="77" t="n"/>
      <c r="C25" s="77" t="n"/>
      <c r="D25" s="77" t="n"/>
      <c r="E25" s="77" t="n"/>
      <c r="F25" s="79" t="n"/>
      <c r="G25" s="79" t="n"/>
      <c r="H25" s="79" t="n"/>
      <c r="I25" s="77" t="n"/>
      <c r="J25" s="77" t="n"/>
    </row>
    <row r="26" ht="15" customHeight="1">
      <c r="A26" s="77" t="n"/>
      <c r="B26" s="77" t="n"/>
      <c r="C26" s="77" t="n"/>
      <c r="D26" s="77" t="n"/>
      <c r="E26" s="77" t="n"/>
      <c r="F26" s="79" t="n"/>
      <c r="G26" s="79" t="n"/>
      <c r="H26" s="79" t="n"/>
      <c r="I26" s="77" t="n"/>
      <c r="J26" s="77" t="n"/>
    </row>
    <row r="27" ht="15" customHeight="1">
      <c r="A27" s="77" t="n"/>
      <c r="B27" s="77" t="n"/>
      <c r="C27" s="77" t="n"/>
      <c r="D27" s="77" t="n"/>
      <c r="E27" s="77" t="n"/>
      <c r="F27" s="79" t="n"/>
      <c r="G27" s="79" t="n"/>
      <c r="H27" s="79" t="n"/>
      <c r="I27" s="77" t="n"/>
      <c r="J27" s="77" t="n"/>
    </row>
    <row r="28" ht="15" customHeight="1">
      <c r="A28" s="77" t="n"/>
      <c r="B28" s="77" t="n"/>
      <c r="C28" s="77" t="n"/>
      <c r="D28" s="77" t="n"/>
      <c r="E28" s="77" t="n"/>
      <c r="F28" s="79" t="n"/>
      <c r="G28" s="79" t="n"/>
      <c r="H28" s="79" t="n"/>
      <c r="I28" s="77" t="n"/>
      <c r="J28" s="77" t="n"/>
    </row>
    <row r="29" ht="15" customHeight="1">
      <c r="A29" s="77" t="n"/>
      <c r="B29" s="77" t="n"/>
      <c r="C29" s="77" t="n"/>
      <c r="D29" s="77" t="n"/>
      <c r="E29" s="77" t="n"/>
      <c r="F29" s="79" t="n"/>
      <c r="G29" s="79" t="n"/>
      <c r="H29" s="79" t="n"/>
      <c r="I29" s="77" t="n"/>
      <c r="J29" s="77" t="n"/>
    </row>
    <row r="30" ht="15" customHeight="1">
      <c r="A30" s="77" t="n"/>
      <c r="B30" s="77" t="n"/>
      <c r="C30" s="77" t="n"/>
      <c r="D30" s="77" t="n"/>
      <c r="E30" s="77" t="n"/>
      <c r="F30" s="79" t="n"/>
      <c r="G30" s="79" t="n"/>
      <c r="H30" s="79" t="n"/>
      <c r="I30" s="77" t="n"/>
      <c r="J30" s="77" t="n"/>
    </row>
    <row r="31" ht="15" customHeight="1">
      <c r="A31" s="77" t="n"/>
      <c r="B31" s="77" t="n"/>
      <c r="C31" s="77" t="n"/>
      <c r="D31" s="77" t="n"/>
      <c r="E31" s="77" t="n"/>
      <c r="F31" s="79" t="n"/>
      <c r="G31" s="79" t="n"/>
      <c r="H31" s="79" t="n"/>
      <c r="I31" s="77" t="n"/>
      <c r="J31" s="77" t="n"/>
    </row>
    <row r="32" ht="15" customHeight="1">
      <c r="A32" s="77" t="n"/>
      <c r="B32" s="77" t="n"/>
      <c r="C32" s="77" t="n"/>
      <c r="D32" s="77" t="n"/>
      <c r="E32" s="77" t="n"/>
      <c r="F32" s="79" t="n"/>
      <c r="G32" s="79" t="n"/>
      <c r="H32" s="79" t="n"/>
      <c r="I32" s="77" t="n"/>
      <c r="J32" s="77" t="n"/>
    </row>
    <row r="33" ht="15" customHeight="1">
      <c r="A33" s="77" t="n"/>
      <c r="B33" s="77" t="n"/>
      <c r="C33" s="77" t="n"/>
      <c r="D33" s="77" t="n"/>
      <c r="E33" s="77" t="n"/>
      <c r="F33" s="79" t="n"/>
      <c r="G33" s="79" t="n"/>
      <c r="H33" s="79" t="n"/>
      <c r="I33" s="77" t="n"/>
      <c r="J33" s="77" t="n"/>
    </row>
    <row r="34" ht="15" customHeight="1">
      <c r="A34" s="77" t="n"/>
      <c r="B34" s="77" t="n"/>
      <c r="C34" s="77" t="n"/>
      <c r="D34" s="77" t="n"/>
      <c r="E34" s="77" t="n"/>
      <c r="F34" s="79" t="n"/>
      <c r="G34" s="79" t="n"/>
      <c r="H34" s="79" t="n"/>
      <c r="I34" s="77" t="n"/>
      <c r="J34" s="77" t="n"/>
    </row>
    <row r="35" ht="15" customHeight="1">
      <c r="A35" s="77" t="n"/>
      <c r="B35" s="77" t="n"/>
      <c r="C35" s="77" t="n"/>
      <c r="D35" s="77" t="n"/>
      <c r="E35" s="77" t="n"/>
      <c r="F35" s="79" t="n"/>
      <c r="G35" s="79" t="n"/>
      <c r="H35" s="79" t="n"/>
      <c r="I35" s="77" t="n"/>
      <c r="J35" s="77" t="n"/>
    </row>
    <row r="36" ht="15" customHeight="1">
      <c r="A36" s="77" t="n"/>
      <c r="B36" s="77" t="n"/>
      <c r="C36" s="77" t="n"/>
      <c r="D36" s="77" t="n"/>
      <c r="E36" s="77" t="n"/>
      <c r="F36" s="79" t="n"/>
      <c r="G36" s="79" t="n"/>
      <c r="H36" s="79" t="n"/>
      <c r="I36" s="77" t="n"/>
      <c r="J36" s="77" t="n"/>
    </row>
    <row r="37" ht="15" customHeight="1">
      <c r="A37" s="77" t="n"/>
      <c r="B37" s="77" t="n"/>
      <c r="C37" s="77" t="n"/>
      <c r="D37" s="77" t="n"/>
      <c r="E37" s="77" t="n"/>
      <c r="F37" s="79" t="n"/>
      <c r="G37" s="79" t="n"/>
      <c r="H37" s="79" t="n"/>
      <c r="I37" s="77" t="n"/>
      <c r="J37" s="77" t="n"/>
    </row>
    <row r="38" ht="15" customHeight="1">
      <c r="A38" s="77" t="n"/>
      <c r="B38" s="77" t="n"/>
      <c r="C38" s="77" t="n"/>
      <c r="D38" s="77" t="n"/>
      <c r="E38" s="77" t="n"/>
      <c r="F38" s="79" t="n"/>
      <c r="G38" s="79" t="n"/>
      <c r="H38" s="79" t="n"/>
      <c r="I38" s="77" t="n"/>
      <c r="J38" s="77" t="n"/>
    </row>
    <row r="39" ht="15" customHeight="1">
      <c r="A39" s="77" t="n"/>
      <c r="B39" s="77" t="n"/>
      <c r="C39" s="77" t="n"/>
      <c r="D39" s="77" t="n"/>
      <c r="E39" s="77" t="n"/>
      <c r="F39" s="79" t="n"/>
      <c r="G39" s="79" t="n"/>
      <c r="H39" s="79" t="n"/>
      <c r="I39" s="77" t="n"/>
      <c r="J39" s="77" t="n"/>
    </row>
    <row r="40" ht="15" customHeight="1">
      <c r="A40" s="77" t="n"/>
      <c r="B40" s="77" t="n"/>
      <c r="C40" s="77" t="n"/>
      <c r="D40" s="77" t="n"/>
      <c r="E40" s="77" t="n"/>
      <c r="F40" s="79" t="n"/>
      <c r="G40" s="79" t="n"/>
      <c r="H40" s="79" t="n"/>
      <c r="I40" s="77" t="n"/>
      <c r="J40" s="77" t="n"/>
    </row>
    <row r="41" ht="15" customHeight="1">
      <c r="A41" s="77" t="n"/>
      <c r="B41" s="77" t="n"/>
      <c r="C41" s="77" t="n"/>
      <c r="D41" s="77" t="n"/>
      <c r="E41" s="77" t="n"/>
      <c r="F41" s="79" t="n"/>
      <c r="G41" s="79" t="n"/>
      <c r="H41" s="79" t="n"/>
      <c r="I41" s="77" t="n"/>
      <c r="J41" s="77" t="n"/>
    </row>
    <row r="42" ht="15" customHeight="1">
      <c r="A42" s="77" t="n"/>
      <c r="B42" s="77" t="n"/>
      <c r="C42" s="77" t="n"/>
      <c r="D42" s="77" t="n"/>
      <c r="E42" s="77" t="n"/>
      <c r="F42" s="79" t="n"/>
      <c r="G42" s="79" t="n"/>
      <c r="H42" s="79" t="n"/>
      <c r="I42" s="77" t="n"/>
      <c r="J42" s="77" t="n"/>
    </row>
    <row r="43" ht="15" customHeight="1">
      <c r="A43" s="77" t="n"/>
      <c r="B43" s="77" t="n"/>
      <c r="C43" s="77" t="n"/>
      <c r="D43" s="77" t="n"/>
      <c r="E43" s="77" t="n"/>
      <c r="F43" s="79" t="n"/>
      <c r="G43" s="79" t="n"/>
      <c r="H43" s="79" t="n"/>
      <c r="I43" s="77" t="n"/>
      <c r="J43" s="77" t="n"/>
    </row>
    <row r="44" ht="15" customHeight="1">
      <c r="A44" s="77" t="n"/>
      <c r="B44" s="77" t="n"/>
      <c r="C44" s="77" t="n"/>
      <c r="D44" s="77" t="n"/>
      <c r="E44" s="77" t="n"/>
      <c r="F44" s="79" t="n"/>
      <c r="G44" s="79" t="n"/>
      <c r="H44" s="79" t="n"/>
      <c r="I44" s="77" t="n"/>
      <c r="J44" s="77" t="n"/>
    </row>
    <row r="45" ht="15" customHeight="1">
      <c r="A45" s="77" t="n"/>
      <c r="B45" s="77" t="n"/>
      <c r="C45" s="77" t="n"/>
      <c r="D45" s="77" t="n"/>
      <c r="E45" s="77" t="n"/>
      <c r="F45" s="79" t="n"/>
      <c r="G45" s="79" t="n"/>
      <c r="H45" s="79" t="n"/>
      <c r="I45" s="77" t="n"/>
      <c r="J45" s="77" t="n"/>
    </row>
    <row r="46" ht="15" customHeight="1">
      <c r="A46" s="77" t="n"/>
      <c r="B46" s="77" t="n"/>
      <c r="C46" s="77" t="n"/>
      <c r="D46" s="77" t="n"/>
      <c r="E46" s="77" t="n"/>
      <c r="F46" s="79" t="n"/>
      <c r="G46" s="79" t="n"/>
      <c r="H46" s="79" t="n"/>
      <c r="I46" s="77" t="n"/>
      <c r="J46" s="77" t="n"/>
    </row>
    <row r="47" ht="15" customHeight="1">
      <c r="A47" s="77" t="n"/>
      <c r="B47" s="77" t="n"/>
      <c r="C47" s="77" t="n"/>
      <c r="D47" s="77" t="n"/>
      <c r="E47" s="77" t="n"/>
      <c r="F47" s="79" t="n"/>
      <c r="G47" s="79" t="n"/>
      <c r="H47" s="79" t="n"/>
      <c r="I47" s="77" t="n"/>
      <c r="J47" s="77" t="n"/>
    </row>
    <row r="48" ht="15" customHeight="1">
      <c r="A48" s="77" t="n"/>
      <c r="B48" s="77" t="n"/>
      <c r="C48" s="77" t="n"/>
      <c r="D48" s="77" t="n"/>
      <c r="E48" s="77" t="n"/>
      <c r="F48" s="79" t="n"/>
      <c r="G48" s="79" t="n"/>
      <c r="H48" s="79" t="n"/>
      <c r="I48" s="77" t="n"/>
      <c r="J48" s="77" t="n"/>
    </row>
    <row r="49" ht="15" customHeight="1">
      <c r="A49" s="77" t="n"/>
      <c r="B49" s="77" t="n"/>
      <c r="C49" s="77" t="n"/>
      <c r="D49" s="77" t="n"/>
      <c r="E49" s="77" t="n"/>
      <c r="F49" s="79" t="n"/>
      <c r="G49" s="79" t="n"/>
      <c r="H49" s="79" t="n"/>
      <c r="I49" s="77" t="n"/>
      <c r="J49" s="77" t="n"/>
    </row>
    <row r="50" ht="15" customHeight="1">
      <c r="A50" s="77" t="n"/>
      <c r="B50" s="77" t="n"/>
      <c r="C50" s="77" t="n"/>
      <c r="D50" s="77" t="n"/>
      <c r="E50" s="77" t="n"/>
      <c r="F50" s="79" t="n"/>
      <c r="G50" s="79" t="n"/>
      <c r="H50" s="79" t="n"/>
      <c r="I50" s="77" t="n"/>
      <c r="J50" s="77" t="n"/>
    </row>
    <row r="51" ht="15" customHeight="1">
      <c r="A51" s="77" t="n"/>
      <c r="B51" s="77" t="n"/>
      <c r="C51" s="77" t="n"/>
      <c r="D51" s="77" t="n"/>
      <c r="E51" s="77" t="n"/>
      <c r="F51" s="79" t="n"/>
      <c r="G51" s="79" t="n"/>
      <c r="H51" s="79" t="n"/>
      <c r="I51" s="77" t="n"/>
      <c r="J51" s="77" t="n"/>
    </row>
    <row r="52" ht="15" customHeight="1">
      <c r="A52" s="77" t="n"/>
      <c r="B52" s="77" t="n"/>
      <c r="C52" s="77" t="n"/>
      <c r="D52" s="77" t="n"/>
      <c r="E52" s="77" t="n"/>
      <c r="F52" s="79" t="n"/>
      <c r="G52" s="79" t="n"/>
      <c r="H52" s="79" t="n"/>
      <c r="I52" s="77" t="n"/>
      <c r="J52" s="77" t="n"/>
    </row>
    <row r="53" ht="15" customHeight="1">
      <c r="A53" s="77" t="n"/>
      <c r="B53" s="77" t="n"/>
      <c r="C53" s="77" t="n"/>
      <c r="D53" s="77" t="n"/>
      <c r="E53" s="77" t="n"/>
      <c r="F53" s="79" t="n"/>
      <c r="G53" s="79" t="n"/>
      <c r="H53" s="79" t="n"/>
      <c r="I53" s="77" t="n"/>
      <c r="J53" s="77" t="n"/>
    </row>
    <row r="54" ht="15" customHeight="1">
      <c r="A54" s="77" t="n"/>
      <c r="B54" s="77" t="n"/>
      <c r="C54" s="77" t="n"/>
      <c r="D54" s="77" t="n"/>
      <c r="E54" s="77" t="n"/>
      <c r="F54" s="79" t="n"/>
      <c r="G54" s="79" t="n"/>
      <c r="H54" s="79" t="n"/>
      <c r="I54" s="77" t="n"/>
      <c r="J54" s="77" t="n"/>
    </row>
    <row r="55" ht="15" customHeight="1">
      <c r="A55" s="77" t="n"/>
      <c r="B55" s="77" t="n"/>
      <c r="C55" s="77" t="n"/>
      <c r="D55" s="77" t="n"/>
      <c r="E55" s="77" t="n"/>
      <c r="F55" s="79" t="n"/>
      <c r="G55" s="79" t="n"/>
      <c r="H55" s="79" t="n"/>
      <c r="I55" s="77" t="n"/>
      <c r="J55" s="77" t="n"/>
    </row>
    <row r="56" ht="15" customHeight="1">
      <c r="A56" s="77" t="n"/>
      <c r="B56" s="77" t="n"/>
      <c r="C56" s="77" t="n"/>
      <c r="D56" s="77" t="n"/>
      <c r="E56" s="77" t="n"/>
      <c r="F56" s="79" t="n"/>
      <c r="G56" s="79" t="n"/>
      <c r="H56" s="79" t="n"/>
      <c r="I56" s="77" t="n"/>
      <c r="J56" s="77" t="n"/>
    </row>
    <row r="57" ht="15" customHeight="1">
      <c r="A57" s="77" t="n"/>
      <c r="B57" s="77" t="n"/>
      <c r="C57" s="77" t="n"/>
      <c r="D57" s="77" t="n"/>
      <c r="E57" s="77" t="n"/>
      <c r="F57" s="79" t="n"/>
      <c r="G57" s="79" t="n"/>
      <c r="H57" s="79" t="n"/>
      <c r="I57" s="77" t="n"/>
      <c r="J57" s="77" t="n"/>
    </row>
    <row r="58" ht="15" customHeight="1">
      <c r="A58" s="77" t="n"/>
      <c r="B58" s="77" t="n"/>
      <c r="C58" s="77" t="n"/>
      <c r="D58" s="77" t="n"/>
      <c r="E58" s="77" t="n"/>
      <c r="F58" s="79" t="n"/>
      <c r="G58" s="79" t="n"/>
      <c r="H58" s="79" t="n"/>
      <c r="I58" s="77" t="n"/>
      <c r="J58" s="77" t="n"/>
    </row>
    <row r="59" ht="15" customHeight="1">
      <c r="A59" s="77" t="n"/>
      <c r="B59" s="77" t="n"/>
      <c r="C59" s="77" t="n"/>
      <c r="D59" s="77" t="n"/>
      <c r="E59" s="77" t="n"/>
      <c r="F59" s="79" t="n"/>
      <c r="G59" s="79" t="n"/>
      <c r="H59" s="79" t="n"/>
      <c r="I59" s="77" t="n"/>
      <c r="J59" s="77" t="n"/>
    </row>
    <row r="60" ht="15" customHeight="1">
      <c r="A60" s="77" t="n"/>
      <c r="B60" s="77" t="n"/>
      <c r="C60" s="77" t="n"/>
      <c r="D60" s="77" t="n"/>
      <c r="E60" s="77" t="n"/>
      <c r="F60" s="79" t="n"/>
      <c r="G60" s="79" t="n"/>
      <c r="H60" s="79" t="n"/>
      <c r="I60" s="77" t="n"/>
      <c r="J60" s="77" t="n"/>
    </row>
    <row r="61" ht="15" customHeight="1">
      <c r="A61" s="77" t="n"/>
      <c r="B61" s="77" t="n"/>
      <c r="C61" s="77" t="n"/>
      <c r="D61" s="77" t="n"/>
      <c r="E61" s="77" t="n"/>
      <c r="F61" s="79" t="n"/>
      <c r="G61" s="79" t="n"/>
      <c r="H61" s="79" t="n"/>
      <c r="I61" s="77" t="n"/>
      <c r="J61" s="77" t="n"/>
    </row>
    <row r="62" ht="15" customHeight="1">
      <c r="A62" s="77" t="n"/>
      <c r="B62" s="77" t="n"/>
      <c r="C62" s="77" t="n"/>
      <c r="D62" s="77" t="n"/>
      <c r="E62" s="77" t="n"/>
      <c r="F62" s="79" t="n"/>
      <c r="G62" s="79" t="n"/>
      <c r="H62" s="79" t="n"/>
      <c r="I62" s="77" t="n"/>
      <c r="J62" s="77" t="n"/>
    </row>
    <row r="63" ht="15" customHeight="1">
      <c r="A63" s="77" t="n"/>
      <c r="B63" s="77" t="n"/>
      <c r="C63" s="77" t="n"/>
      <c r="D63" s="77" t="n"/>
      <c r="E63" s="77" t="n"/>
      <c r="F63" s="79" t="n"/>
      <c r="G63" s="79" t="n"/>
      <c r="H63" s="79" t="n"/>
      <c r="I63" s="77" t="n"/>
      <c r="J63" s="77" t="n"/>
    </row>
    <row r="64" ht="15" customHeight="1">
      <c r="A64" s="77" t="n"/>
      <c r="B64" s="77" t="n"/>
      <c r="C64" s="77" t="n"/>
      <c r="D64" s="77" t="n"/>
      <c r="E64" s="77" t="n"/>
      <c r="F64" s="79" t="n"/>
      <c r="G64" s="79" t="n"/>
      <c r="H64" s="79" t="n"/>
      <c r="I64" s="77" t="n"/>
      <c r="J64" s="77" t="n"/>
    </row>
    <row r="65" ht="15" customHeight="1">
      <c r="A65" s="77" t="n"/>
      <c r="B65" s="77" t="n"/>
      <c r="C65" s="77" t="n"/>
      <c r="D65" s="77" t="n"/>
      <c r="E65" s="77" t="n"/>
      <c r="F65" s="79" t="n"/>
      <c r="G65" s="79" t="n"/>
      <c r="H65" s="79" t="n"/>
      <c r="I65" s="77" t="n"/>
      <c r="J65" s="77" t="n"/>
    </row>
    <row r="66" ht="15" customHeight="1">
      <c r="A66" s="77" t="n"/>
      <c r="B66" s="77" t="n"/>
      <c r="C66" s="77" t="n"/>
      <c r="D66" s="77" t="n"/>
      <c r="E66" s="77" t="n"/>
      <c r="F66" s="79" t="n"/>
      <c r="G66" s="79" t="n"/>
      <c r="H66" s="79" t="n"/>
      <c r="I66" s="77" t="n"/>
      <c r="J66" s="77" t="n"/>
    </row>
    <row r="67" ht="15" customHeight="1">
      <c r="A67" s="77" t="n"/>
      <c r="B67" s="77" t="n"/>
      <c r="C67" s="77" t="n"/>
      <c r="D67" s="77" t="n"/>
      <c r="E67" s="77" t="n"/>
      <c r="F67" s="79" t="n"/>
      <c r="G67" s="79" t="n"/>
      <c r="H67" s="79" t="n"/>
      <c r="I67" s="77" t="n"/>
      <c r="J67" s="77" t="n"/>
    </row>
    <row r="68" ht="15" customHeight="1">
      <c r="A68" s="77" t="n"/>
      <c r="B68" s="77" t="n"/>
      <c r="C68" s="77" t="n"/>
      <c r="D68" s="77" t="n"/>
      <c r="E68" s="77" t="n"/>
      <c r="F68" s="79" t="n"/>
      <c r="G68" s="79" t="n"/>
      <c r="H68" s="79" t="n"/>
      <c r="I68" s="77" t="n"/>
      <c r="J68" s="77" t="n"/>
    </row>
    <row r="69" ht="15" customHeight="1">
      <c r="A69" s="77" t="n"/>
      <c r="B69" s="77" t="n"/>
      <c r="C69" s="77" t="n"/>
      <c r="D69" s="77" t="n"/>
      <c r="E69" s="77" t="n"/>
      <c r="F69" s="79" t="n"/>
      <c r="G69" s="79" t="n"/>
      <c r="H69" s="79" t="n"/>
      <c r="I69" s="77" t="n"/>
      <c r="J69" s="77" t="n"/>
    </row>
    <row r="70" ht="15" customHeight="1">
      <c r="A70" s="77" t="n"/>
      <c r="B70" s="77" t="n"/>
      <c r="C70" s="77" t="n"/>
      <c r="D70" s="77" t="n"/>
      <c r="E70" s="77" t="n"/>
      <c r="F70" s="79" t="n"/>
      <c r="G70" s="79" t="n"/>
      <c r="H70" s="79" t="n"/>
      <c r="I70" s="77" t="n"/>
      <c r="J70" s="77" t="n"/>
    </row>
    <row r="71" ht="15" customHeight="1">
      <c r="A71" s="77" t="n"/>
      <c r="B71" s="77" t="n"/>
      <c r="C71" s="77" t="n"/>
      <c r="D71" s="77" t="n"/>
      <c r="E71" s="77" t="n"/>
      <c r="F71" s="79" t="n"/>
      <c r="G71" s="79" t="n"/>
      <c r="H71" s="79" t="n"/>
      <c r="I71" s="77" t="n"/>
      <c r="J71" s="77" t="n"/>
    </row>
    <row r="72" ht="15" customHeight="1">
      <c r="A72" s="77" t="n"/>
      <c r="B72" s="77" t="n"/>
      <c r="C72" s="77" t="n"/>
      <c r="D72" s="77" t="n"/>
      <c r="E72" s="77" t="n"/>
      <c r="F72" s="79" t="n"/>
      <c r="G72" s="79" t="n"/>
      <c r="H72" s="79" t="n"/>
      <c r="I72" s="77" t="n"/>
      <c r="J72" s="77" t="n"/>
    </row>
    <row r="73" ht="15" customHeight="1">
      <c r="A73" s="77" t="n"/>
      <c r="B73" s="77" t="n"/>
      <c r="C73" s="77" t="n"/>
      <c r="D73" s="77" t="n"/>
      <c r="E73" s="77" t="n"/>
      <c r="F73" s="79" t="n"/>
      <c r="G73" s="79" t="n"/>
      <c r="H73" s="79" t="n"/>
      <c r="I73" s="77" t="n"/>
      <c r="J73" s="77" t="n"/>
    </row>
    <row r="74" ht="15" customHeight="1">
      <c r="A74" s="77" t="n"/>
      <c r="B74" s="77" t="n"/>
      <c r="C74" s="77" t="n"/>
      <c r="D74" s="77" t="n"/>
      <c r="E74" s="77" t="n"/>
      <c r="F74" s="79" t="n"/>
      <c r="G74" s="79" t="n"/>
      <c r="H74" s="79" t="n"/>
      <c r="I74" s="77" t="n"/>
      <c r="J74" s="77" t="n"/>
    </row>
    <row r="75" ht="15" customHeight="1">
      <c r="A75" s="77" t="n"/>
      <c r="B75" s="77" t="n"/>
      <c r="C75" s="77" t="n"/>
      <c r="D75" s="77" t="n"/>
      <c r="E75" s="77" t="n"/>
      <c r="F75" s="79" t="n"/>
      <c r="G75" s="79" t="n"/>
      <c r="H75" s="79" t="n"/>
      <c r="I75" s="77" t="n"/>
      <c r="J75" s="77" t="n"/>
    </row>
    <row r="76" ht="15" customHeight="1">
      <c r="A76" s="77" t="n"/>
      <c r="B76" s="77" t="n"/>
      <c r="C76" s="77" t="n"/>
      <c r="D76" s="77" t="n"/>
      <c r="E76" s="77" t="n"/>
      <c r="F76" s="79" t="n"/>
      <c r="G76" s="79" t="n"/>
      <c r="H76" s="79" t="n"/>
      <c r="I76" s="77" t="n"/>
      <c r="J76" s="77" t="n"/>
    </row>
    <row r="77" ht="15" customHeight="1">
      <c r="A77" s="77" t="n"/>
      <c r="B77" s="77" t="n"/>
      <c r="C77" s="77" t="n"/>
      <c r="D77" s="77" t="n"/>
      <c r="E77" s="77" t="n"/>
      <c r="F77" s="79" t="n"/>
      <c r="G77" s="79" t="n"/>
      <c r="H77" s="79" t="n"/>
      <c r="I77" s="77" t="n"/>
      <c r="J77" s="77" t="n"/>
    </row>
    <row r="78" ht="15" customHeight="1">
      <c r="A78" s="77" t="n"/>
      <c r="B78" s="77" t="n"/>
      <c r="C78" s="77" t="n"/>
      <c r="D78" s="77" t="n"/>
      <c r="E78" s="77" t="n"/>
      <c r="F78" s="79" t="n"/>
      <c r="G78" s="79" t="n"/>
      <c r="H78" s="79" t="n"/>
      <c r="I78" s="77" t="n"/>
      <c r="J78" s="77" t="n"/>
    </row>
    <row r="79" ht="15" customHeight="1">
      <c r="A79" s="77" t="n"/>
      <c r="B79" s="77" t="n"/>
      <c r="C79" s="77" t="n"/>
      <c r="D79" s="77" t="n"/>
      <c r="E79" s="77" t="n"/>
      <c r="F79" s="79" t="n"/>
      <c r="G79" s="79" t="n"/>
      <c r="H79" s="79" t="n"/>
      <c r="I79" s="77" t="n"/>
      <c r="J79" s="77" t="n"/>
    </row>
    <row r="80" ht="15" customHeight="1">
      <c r="A80" s="77" t="n"/>
      <c r="B80" s="77" t="n"/>
      <c r="C80" s="77" t="n"/>
      <c r="D80" s="77" t="n"/>
      <c r="E80" s="77" t="n"/>
      <c r="F80" s="79" t="n"/>
      <c r="G80" s="79" t="n"/>
      <c r="H80" s="79" t="n"/>
      <c r="I80" s="77" t="n"/>
      <c r="J80" s="77" t="n"/>
    </row>
    <row r="81" ht="15" customHeight="1">
      <c r="A81" s="77" t="n"/>
      <c r="B81" s="77" t="n"/>
      <c r="C81" s="77" t="n"/>
      <c r="D81" s="77" t="n"/>
      <c r="E81" s="77" t="n"/>
      <c r="F81" s="79" t="n"/>
      <c r="G81" s="79" t="n"/>
      <c r="H81" s="79" t="n"/>
      <c r="I81" s="77" t="n"/>
      <c r="J81" s="77" t="n"/>
    </row>
    <row r="82" ht="15" customHeight="1">
      <c r="A82" s="77" t="n"/>
      <c r="B82" s="77" t="n"/>
      <c r="C82" s="77" t="n"/>
      <c r="D82" s="77" t="n"/>
      <c r="E82" s="77" t="n"/>
      <c r="F82" s="79" t="n"/>
      <c r="G82" s="79" t="n"/>
      <c r="H82" s="79" t="n"/>
      <c r="I82" s="77" t="n"/>
      <c r="J82" s="77" t="n"/>
    </row>
    <row r="83" ht="15" customHeight="1">
      <c r="A83" s="77" t="n"/>
      <c r="B83" s="77" t="n"/>
      <c r="C83" s="77" t="n"/>
      <c r="D83" s="77" t="n"/>
      <c r="E83" s="77" t="n"/>
      <c r="F83" s="79" t="n"/>
      <c r="G83" s="79" t="n"/>
      <c r="H83" s="79" t="n"/>
      <c r="I83" s="77" t="n"/>
      <c r="J83" s="77" t="n"/>
    </row>
    <row r="84" ht="15" customHeight="1">
      <c r="A84" s="77" t="n"/>
      <c r="B84" s="77" t="n"/>
      <c r="C84" s="77" t="n"/>
      <c r="D84" s="77" t="n"/>
      <c r="E84" s="77" t="n"/>
      <c r="F84" s="79" t="n"/>
      <c r="G84" s="79" t="n"/>
      <c r="H84" s="79" t="n"/>
      <c r="I84" s="77" t="n"/>
      <c r="J84" s="77" t="n"/>
    </row>
    <row r="85" ht="15" customHeight="1">
      <c r="A85" s="77" t="n"/>
      <c r="B85" s="77" t="n"/>
      <c r="C85" s="77" t="n"/>
      <c r="D85" s="77" t="n"/>
      <c r="E85" s="77" t="n"/>
      <c r="F85" s="79" t="n"/>
      <c r="G85" s="79" t="n"/>
      <c r="H85" s="79" t="n"/>
      <c r="I85" s="77" t="n"/>
      <c r="J85" s="77" t="n"/>
    </row>
    <row r="86" ht="15" customHeight="1">
      <c r="A86" s="77" t="n"/>
      <c r="B86" s="77" t="n"/>
      <c r="C86" s="77" t="n"/>
      <c r="D86" s="77" t="n"/>
      <c r="E86" s="77" t="n"/>
      <c r="F86" s="79" t="n"/>
      <c r="G86" s="79" t="n"/>
      <c r="H86" s="79" t="n"/>
      <c r="I86" s="77" t="n"/>
      <c r="J86" s="77" t="n"/>
    </row>
    <row r="87" ht="15" customHeight="1">
      <c r="A87" s="77" t="n"/>
      <c r="B87" s="77" t="n"/>
      <c r="C87" s="77" t="n"/>
      <c r="D87" s="77" t="n"/>
      <c r="E87" s="77" t="n"/>
      <c r="F87" s="79" t="n"/>
      <c r="G87" s="79" t="n"/>
      <c r="H87" s="79" t="n"/>
      <c r="I87" s="77" t="n"/>
      <c r="J87" s="77" t="n"/>
    </row>
    <row r="88" ht="15" customHeight="1">
      <c r="A88" s="77" t="n"/>
      <c r="B88" s="77" t="n"/>
      <c r="C88" s="77" t="n"/>
      <c r="D88" s="77" t="n"/>
      <c r="E88" s="77" t="n"/>
      <c r="F88" s="79" t="n"/>
      <c r="G88" s="79" t="n"/>
      <c r="H88" s="79" t="n"/>
      <c r="I88" s="77" t="n"/>
      <c r="J88" s="77" t="n"/>
    </row>
    <row r="89" ht="15" customHeight="1">
      <c r="A89" s="77" t="n"/>
      <c r="B89" s="77" t="n"/>
      <c r="C89" s="77" t="n"/>
      <c r="D89" s="77" t="n"/>
      <c r="E89" s="77" t="n"/>
      <c r="F89" s="79" t="n"/>
      <c r="G89" s="79" t="n"/>
      <c r="H89" s="79" t="n"/>
      <c r="I89" s="77" t="n"/>
      <c r="J89" s="77" t="n"/>
    </row>
    <row r="90" ht="15" customHeight="1">
      <c r="A90" s="77" t="n"/>
      <c r="B90" s="77" t="n"/>
      <c r="C90" s="77" t="n"/>
      <c r="D90" s="77" t="n"/>
      <c r="E90" s="77" t="n"/>
      <c r="F90" s="79" t="n"/>
      <c r="G90" s="79" t="n"/>
      <c r="H90" s="79" t="n"/>
      <c r="I90" s="77" t="n"/>
      <c r="J90" s="77" t="n"/>
    </row>
    <row r="91" ht="15" customHeight="1">
      <c r="A91" s="77" t="n"/>
      <c r="B91" s="77" t="n"/>
      <c r="C91" s="77" t="n"/>
      <c r="D91" s="77" t="n"/>
      <c r="E91" s="77" t="n"/>
      <c r="F91" s="79" t="n"/>
      <c r="G91" s="79" t="n"/>
      <c r="H91" s="79" t="n"/>
      <c r="I91" s="77" t="n"/>
      <c r="J91" s="77" t="n"/>
    </row>
    <row r="92" ht="15" customHeight="1">
      <c r="A92" s="77" t="n"/>
      <c r="B92" s="77" t="n"/>
      <c r="C92" s="77" t="n"/>
      <c r="D92" s="77" t="n"/>
      <c r="E92" s="77" t="n"/>
      <c r="F92" s="79" t="n"/>
      <c r="G92" s="79" t="n"/>
      <c r="H92" s="79" t="n"/>
      <c r="I92" s="77" t="n"/>
      <c r="J92" s="77" t="n"/>
    </row>
    <row r="93" ht="15" customHeight="1">
      <c r="A93" s="77" t="n"/>
      <c r="B93" s="77" t="n"/>
      <c r="C93" s="77" t="n"/>
      <c r="D93" s="77" t="n"/>
      <c r="E93" s="77" t="n"/>
      <c r="F93" s="79" t="n"/>
      <c r="G93" s="79" t="n"/>
      <c r="H93" s="79" t="n"/>
      <c r="I93" s="77" t="n"/>
      <c r="J93" s="77" t="n"/>
    </row>
    <row r="94" ht="15" customHeight="1">
      <c r="A94" s="77" t="n"/>
      <c r="B94" s="77" t="n"/>
      <c r="C94" s="77" t="n"/>
      <c r="D94" s="77" t="n"/>
      <c r="E94" s="77" t="n"/>
      <c r="F94" s="79" t="n"/>
      <c r="G94" s="79" t="n"/>
      <c r="H94" s="79" t="n"/>
      <c r="I94" s="77" t="n"/>
      <c r="J94" s="77" t="n"/>
    </row>
    <row r="95" ht="15" customHeight="1">
      <c r="A95" s="77" t="n"/>
      <c r="B95" s="77" t="n"/>
      <c r="C95" s="77" t="n"/>
      <c r="D95" s="77" t="n"/>
      <c r="E95" s="77" t="n"/>
      <c r="F95" s="79" t="n"/>
      <c r="G95" s="79" t="n"/>
      <c r="H95" s="79" t="n"/>
      <c r="I95" s="77" t="n"/>
      <c r="J95" s="77" t="n"/>
    </row>
    <row r="96" ht="15" customHeight="1">
      <c r="A96" s="77" t="n"/>
      <c r="B96" s="77" t="n"/>
      <c r="C96" s="77" t="n"/>
      <c r="D96" s="77" t="n"/>
      <c r="E96" s="77" t="n"/>
      <c r="F96" s="79" t="n"/>
      <c r="G96" s="79" t="n"/>
      <c r="H96" s="79" t="n"/>
      <c r="I96" s="77" t="n"/>
      <c r="J96" s="77" t="n"/>
    </row>
    <row r="97" ht="15" customHeight="1">
      <c r="A97" s="77" t="n"/>
      <c r="B97" s="77" t="n"/>
      <c r="C97" s="77" t="n"/>
      <c r="D97" s="77" t="n"/>
      <c r="E97" s="77" t="n"/>
      <c r="F97" s="79" t="n"/>
      <c r="G97" s="79" t="n"/>
      <c r="H97" s="79" t="n"/>
      <c r="I97" s="77" t="n"/>
      <c r="J97" s="77" t="n"/>
    </row>
    <row r="98" ht="15" customHeight="1">
      <c r="A98" s="77" t="n"/>
      <c r="B98" s="77" t="n"/>
      <c r="C98" s="77" t="n"/>
      <c r="D98" s="77" t="n"/>
      <c r="E98" s="77" t="n"/>
      <c r="F98" s="79" t="n"/>
      <c r="G98" s="79" t="n"/>
      <c r="H98" s="79" t="n"/>
      <c r="I98" s="77" t="n"/>
      <c r="J98" s="77" t="n"/>
    </row>
    <row r="99" ht="15" customHeight="1">
      <c r="A99" s="77" t="n"/>
      <c r="B99" s="77" t="n"/>
      <c r="C99" s="77" t="n"/>
      <c r="D99" s="77" t="n"/>
      <c r="E99" s="77" t="n"/>
      <c r="F99" s="79" t="n"/>
      <c r="G99" s="79" t="n"/>
      <c r="H99" s="79" t="n"/>
      <c r="I99" s="77" t="n"/>
      <c r="J99" s="77" t="n"/>
    </row>
    <row r="100" ht="15" customHeight="1">
      <c r="A100" s="77" t="n"/>
      <c r="B100" s="77" t="n"/>
      <c r="C100" s="77" t="n"/>
      <c r="D100" s="77" t="n"/>
      <c r="E100" s="77" t="n"/>
      <c r="F100" s="79" t="n"/>
      <c r="G100" s="79" t="n"/>
      <c r="H100" s="79" t="n"/>
      <c r="I100" s="77" t="n"/>
      <c r="J100" s="77" t="n"/>
    </row>
    <row r="101" ht="15" customHeight="1">
      <c r="A101" s="77" t="n"/>
      <c r="B101" s="77" t="n"/>
      <c r="C101" s="77" t="n"/>
      <c r="D101" s="77" t="n"/>
      <c r="E101" s="77" t="n"/>
      <c r="F101" s="79" t="n"/>
      <c r="G101" s="79" t="n"/>
      <c r="H101" s="79" t="n"/>
      <c r="I101" s="77" t="n"/>
      <c r="J101" s="77" t="n"/>
    </row>
    <row r="102" ht="15" customHeight="1">
      <c r="A102" s="77" t="n"/>
      <c r="B102" s="77" t="n"/>
      <c r="C102" s="77" t="n"/>
      <c r="D102" s="77" t="n"/>
      <c r="E102" s="77" t="n"/>
      <c r="F102" s="79" t="n"/>
      <c r="G102" s="79" t="n"/>
      <c r="H102" s="79" t="n"/>
      <c r="I102" s="77" t="n"/>
      <c r="J102" s="77" t="n"/>
    </row>
    <row r="103" ht="15" customHeight="1">
      <c r="A103" s="77" t="n"/>
      <c r="B103" s="77" t="n"/>
      <c r="C103" s="77" t="n"/>
      <c r="D103" s="77" t="n"/>
      <c r="E103" s="77" t="n"/>
      <c r="F103" s="79" t="n"/>
      <c r="G103" s="79" t="n"/>
      <c r="H103" s="79" t="n"/>
      <c r="I103" s="77" t="n"/>
      <c r="J103" s="77" t="n"/>
    </row>
    <row r="104" ht="15" customHeight="1">
      <c r="A104" s="77" t="n"/>
      <c r="B104" s="77" t="n"/>
      <c r="C104" s="77" t="n"/>
      <c r="D104" s="77" t="n"/>
      <c r="E104" s="77" t="n"/>
      <c r="F104" s="79" t="n"/>
      <c r="G104" s="79" t="n"/>
      <c r="H104" s="79" t="n"/>
      <c r="I104" s="77" t="n"/>
      <c r="J104" s="77" t="n"/>
    </row>
    <row r="105" ht="15" customHeight="1">
      <c r="A105" s="77" t="n"/>
      <c r="B105" s="77" t="n"/>
      <c r="C105" s="77" t="n"/>
      <c r="D105" s="77" t="n"/>
      <c r="E105" s="77" t="n"/>
      <c r="F105" s="79" t="n"/>
      <c r="G105" s="79" t="n"/>
      <c r="H105" s="79" t="n"/>
      <c r="I105" s="77" t="n"/>
      <c r="J105" s="77" t="n"/>
    </row>
    <row r="106" ht="15" customHeight="1">
      <c r="A106" s="77" t="n"/>
      <c r="B106" s="77" t="n"/>
      <c r="C106" s="77" t="n"/>
      <c r="D106" s="77" t="n"/>
      <c r="E106" s="77" t="n"/>
      <c r="F106" s="79" t="n"/>
      <c r="G106" s="79" t="n"/>
      <c r="H106" s="79" t="n"/>
      <c r="I106" s="77" t="n"/>
      <c r="J106" s="77" t="n"/>
    </row>
    <row r="107" ht="15" customHeight="1">
      <c r="A107" s="77" t="n"/>
      <c r="B107" s="77" t="n"/>
      <c r="C107" s="77" t="n"/>
      <c r="D107" s="77" t="n"/>
      <c r="E107" s="77" t="n"/>
      <c r="F107" s="79" t="n"/>
      <c r="G107" s="79" t="n"/>
      <c r="H107" s="79" t="n"/>
      <c r="I107" s="77" t="n"/>
      <c r="J107" s="77" t="n"/>
    </row>
    <row r="108" ht="15" customHeight="1">
      <c r="A108" s="77" t="n"/>
      <c r="B108" s="77" t="n"/>
      <c r="C108" s="77" t="n"/>
      <c r="D108" s="77" t="n"/>
      <c r="E108" s="77" t="n"/>
      <c r="F108" s="79" t="n"/>
      <c r="G108" s="79" t="n"/>
      <c r="H108" s="79" t="n"/>
      <c r="I108" s="77" t="n"/>
      <c r="J108" s="77" t="n"/>
    </row>
    <row r="109" ht="15" customHeight="1">
      <c r="A109" s="77" t="n"/>
      <c r="B109" s="77" t="n"/>
      <c r="C109" s="77" t="n"/>
      <c r="D109" s="77" t="n"/>
      <c r="E109" s="77" t="n"/>
      <c r="F109" s="79" t="n"/>
      <c r="G109" s="79" t="n"/>
      <c r="H109" s="79" t="n"/>
      <c r="I109" s="77" t="n"/>
      <c r="J109" s="77" t="n"/>
    </row>
    <row r="110" ht="15" customHeight="1">
      <c r="A110" s="77" t="n"/>
      <c r="B110" s="77" t="n"/>
      <c r="C110" s="77" t="n"/>
      <c r="D110" s="77" t="n"/>
      <c r="E110" s="77" t="n"/>
      <c r="F110" s="79" t="n"/>
      <c r="G110" s="79" t="n"/>
      <c r="H110" s="79" t="n"/>
      <c r="I110" s="77" t="n"/>
      <c r="J110" s="77" t="n"/>
    </row>
    <row r="111" ht="15" customHeight="1">
      <c r="A111" s="77" t="n"/>
      <c r="B111" s="77" t="n"/>
      <c r="C111" s="77" t="n"/>
      <c r="D111" s="77" t="n"/>
      <c r="E111" s="77" t="n"/>
      <c r="F111" s="79" t="n"/>
      <c r="G111" s="79" t="n"/>
      <c r="H111" s="79" t="n"/>
      <c r="I111" s="77" t="n"/>
      <c r="J111" s="77" t="n"/>
    </row>
    <row r="112" ht="15" customHeight="1">
      <c r="A112" s="77" t="n"/>
      <c r="B112" s="77" t="n"/>
      <c r="C112" s="77" t="n"/>
      <c r="D112" s="77" t="n"/>
      <c r="E112" s="77" t="n"/>
      <c r="F112" s="79" t="n"/>
      <c r="G112" s="79" t="n"/>
      <c r="H112" s="79" t="n"/>
      <c r="I112" s="77" t="n"/>
      <c r="J112" s="77" t="n"/>
    </row>
    <row r="113" ht="15" customHeight="1">
      <c r="A113" s="77" t="n"/>
      <c r="B113" s="77" t="n"/>
      <c r="C113" s="77" t="n"/>
      <c r="D113" s="77" t="n"/>
      <c r="E113" s="77" t="n"/>
      <c r="F113" s="79" t="n"/>
      <c r="G113" s="79" t="n"/>
      <c r="H113" s="79" t="n"/>
      <c r="I113" s="77" t="n"/>
      <c r="J113" s="77" t="n"/>
    </row>
    <row r="114" ht="15" customHeight="1">
      <c r="A114" s="77" t="n"/>
      <c r="B114" s="77" t="n"/>
      <c r="C114" s="77" t="n"/>
      <c r="D114" s="77" t="n"/>
      <c r="E114" s="77" t="n"/>
      <c r="F114" s="79" t="n"/>
      <c r="G114" s="79" t="n"/>
      <c r="H114" s="79" t="n"/>
      <c r="I114" s="77" t="n"/>
      <c r="J114" s="77" t="n"/>
    </row>
    <row r="115" ht="15" customHeight="1">
      <c r="A115" s="77" t="n"/>
      <c r="B115" s="77" t="n"/>
      <c r="C115" s="77" t="n"/>
      <c r="D115" s="77" t="n"/>
      <c r="E115" s="77" t="n"/>
      <c r="F115" s="79" t="n"/>
      <c r="G115" s="79" t="n"/>
      <c r="H115" s="79" t="n"/>
      <c r="I115" s="77" t="n"/>
      <c r="J115" s="77" t="n"/>
    </row>
    <row r="116" ht="15" customHeight="1">
      <c r="A116" s="77" t="n"/>
      <c r="B116" s="77" t="n"/>
      <c r="C116" s="77" t="n"/>
      <c r="D116" s="77" t="n"/>
      <c r="E116" s="77" t="n"/>
      <c r="F116" s="79" t="n"/>
      <c r="G116" s="79" t="n"/>
      <c r="H116" s="79" t="n"/>
      <c r="I116" s="77" t="n"/>
      <c r="J116" s="77" t="n"/>
    </row>
    <row r="117" ht="15" customHeight="1">
      <c r="A117" s="77" t="n"/>
      <c r="B117" s="77" t="n"/>
      <c r="C117" s="77" t="n"/>
      <c r="D117" s="77" t="n"/>
      <c r="E117" s="77" t="n"/>
      <c r="F117" s="79" t="n"/>
      <c r="G117" s="79" t="n"/>
      <c r="H117" s="79" t="n"/>
      <c r="I117" s="77" t="n"/>
      <c r="J117" s="77" t="n"/>
    </row>
    <row r="118" ht="15" customHeight="1">
      <c r="A118" s="77" t="n"/>
      <c r="B118" s="77" t="n"/>
      <c r="C118" s="77" t="n"/>
      <c r="D118" s="77" t="n"/>
      <c r="E118" s="77" t="n"/>
      <c r="F118" s="79" t="n"/>
      <c r="G118" s="79" t="n"/>
      <c r="H118" s="79" t="n"/>
      <c r="I118" s="77" t="n"/>
      <c r="J118" s="77" t="n"/>
    </row>
    <row r="119" ht="15" customHeight="1">
      <c r="A119" s="77" t="n"/>
      <c r="B119" s="77" t="n"/>
      <c r="C119" s="77" t="n"/>
      <c r="D119" s="77" t="n"/>
      <c r="E119" s="77" t="n"/>
      <c r="F119" s="79" t="n"/>
      <c r="G119" s="79" t="n"/>
      <c r="H119" s="79" t="n"/>
      <c r="I119" s="77" t="n"/>
      <c r="J119" s="77" t="n"/>
    </row>
    <row r="120" ht="15" customHeight="1">
      <c r="A120" s="77" t="n"/>
      <c r="B120" s="77" t="n"/>
      <c r="C120" s="77" t="n"/>
      <c r="D120" s="77" t="n"/>
      <c r="E120" s="77" t="n"/>
      <c r="F120" s="79" t="n"/>
      <c r="G120" s="79" t="n"/>
      <c r="H120" s="79" t="n"/>
      <c r="I120" s="77" t="n"/>
      <c r="J120" s="77" t="n"/>
    </row>
    <row r="121" ht="15" customHeight="1">
      <c r="A121" s="77" t="n"/>
      <c r="B121" s="77" t="n"/>
      <c r="C121" s="77" t="n"/>
      <c r="D121" s="77" t="n"/>
      <c r="E121" s="77" t="n"/>
      <c r="F121" s="79" t="n"/>
      <c r="G121" s="79" t="n"/>
      <c r="H121" s="79" t="n"/>
      <c r="I121" s="77" t="n"/>
      <c r="J121" s="77" t="n"/>
    </row>
    <row r="122" ht="15" customHeight="1">
      <c r="A122" s="77" t="n"/>
      <c r="B122" s="77" t="n"/>
      <c r="C122" s="77" t="n"/>
      <c r="D122" s="77" t="n"/>
      <c r="E122" s="77" t="n"/>
      <c r="F122" s="79" t="n"/>
      <c r="G122" s="79" t="n"/>
      <c r="H122" s="79" t="n"/>
      <c r="I122" s="77" t="n"/>
      <c r="J122" s="77" t="n"/>
    </row>
    <row r="123" ht="15" customHeight="1">
      <c r="A123" s="77" t="n"/>
      <c r="B123" s="77" t="n"/>
      <c r="C123" s="77" t="n"/>
      <c r="D123" s="77" t="n"/>
      <c r="E123" s="77" t="n"/>
      <c r="F123" s="79" t="n"/>
      <c r="G123" s="79" t="n"/>
      <c r="H123" s="79" t="n"/>
      <c r="I123" s="77" t="n"/>
      <c r="J123" s="77" t="n"/>
    </row>
    <row r="124" ht="15" customHeight="1">
      <c r="A124" s="77" t="n"/>
      <c r="B124" s="77" t="n"/>
      <c r="C124" s="77" t="n"/>
      <c r="D124" s="77" t="n"/>
      <c r="E124" s="77" t="n"/>
      <c r="F124" s="79" t="n"/>
      <c r="G124" s="79" t="n"/>
      <c r="H124" s="79" t="n"/>
      <c r="I124" s="77" t="n"/>
      <c r="J124" s="77" t="n"/>
    </row>
    <row r="125" ht="15" customHeight="1">
      <c r="A125" s="77" t="n"/>
      <c r="B125" s="77" t="n"/>
      <c r="C125" s="77" t="n"/>
      <c r="D125" s="77" t="n"/>
      <c r="E125" s="77" t="n"/>
      <c r="F125" s="79" t="n"/>
      <c r="G125" s="79" t="n"/>
      <c r="H125" s="79" t="n"/>
      <c r="I125" s="77" t="n"/>
      <c r="J125" s="77" t="n"/>
    </row>
    <row r="126" ht="15" customHeight="1">
      <c r="A126" s="77" t="n"/>
      <c r="B126" s="77" t="n"/>
      <c r="C126" s="77" t="n"/>
      <c r="D126" s="77" t="n"/>
      <c r="E126" s="77" t="n"/>
      <c r="F126" s="79" t="n"/>
      <c r="G126" s="79" t="n"/>
      <c r="H126" s="79" t="n"/>
      <c r="I126" s="77" t="n"/>
      <c r="J126" s="77" t="n"/>
    </row>
    <row r="127" ht="15" customHeight="1">
      <c r="A127" s="77" t="n"/>
      <c r="B127" s="77" t="n"/>
      <c r="C127" s="77" t="n"/>
      <c r="D127" s="77" t="n"/>
      <c r="E127" s="77" t="n"/>
      <c r="F127" s="79" t="n"/>
      <c r="G127" s="79" t="n"/>
      <c r="H127" s="79" t="n"/>
      <c r="I127" s="77" t="n"/>
      <c r="J127" s="77" t="n"/>
    </row>
    <row r="128" ht="15" customHeight="1">
      <c r="A128" s="77" t="n"/>
      <c r="B128" s="77" t="n"/>
      <c r="C128" s="77" t="n"/>
      <c r="D128" s="77" t="n"/>
      <c r="E128" s="77" t="n"/>
      <c r="F128" s="79" t="n"/>
      <c r="G128" s="79" t="n"/>
      <c r="H128" s="79" t="n"/>
      <c r="I128" s="77" t="n"/>
      <c r="J128" s="77" t="n"/>
    </row>
    <row r="129" ht="15" customHeight="1">
      <c r="A129" s="77" t="n"/>
      <c r="B129" s="77" t="n"/>
      <c r="C129" s="77" t="n"/>
      <c r="D129" s="77" t="n"/>
      <c r="E129" s="77" t="n"/>
      <c r="F129" s="79" t="n"/>
      <c r="G129" s="79" t="n"/>
      <c r="H129" s="79" t="n"/>
      <c r="I129" s="77" t="n"/>
      <c r="J129" s="77" t="n"/>
    </row>
    <row r="130" ht="15" customHeight="1">
      <c r="A130" s="77" t="n"/>
      <c r="B130" s="77" t="n"/>
      <c r="C130" s="77" t="n"/>
      <c r="D130" s="77" t="n"/>
      <c r="E130" s="77" t="n"/>
      <c r="F130" s="79" t="n"/>
      <c r="G130" s="79" t="n"/>
      <c r="H130" s="79" t="n"/>
      <c r="I130" s="77" t="n"/>
      <c r="J130" s="77" t="n"/>
    </row>
    <row r="131" ht="15" customHeight="1">
      <c r="A131" s="77" t="n"/>
      <c r="B131" s="77" t="n"/>
      <c r="C131" s="77" t="n"/>
      <c r="D131" s="77" t="n"/>
      <c r="E131" s="77" t="n"/>
      <c r="F131" s="79" t="n"/>
      <c r="G131" s="79" t="n"/>
      <c r="H131" s="79" t="n"/>
      <c r="I131" s="77" t="n"/>
      <c r="J131" s="77" t="n"/>
    </row>
    <row r="132" ht="15" customHeight="1">
      <c r="A132" s="77" t="n"/>
      <c r="B132" s="77" t="n"/>
      <c r="C132" s="77" t="n"/>
      <c r="D132" s="77" t="n"/>
      <c r="E132" s="77" t="n"/>
      <c r="F132" s="79" t="n"/>
      <c r="G132" s="79" t="n"/>
      <c r="H132" s="79" t="n"/>
      <c r="I132" s="77" t="n"/>
      <c r="J132" s="77" t="n"/>
    </row>
    <row r="133" ht="15" customHeight="1">
      <c r="A133" s="77" t="n"/>
      <c r="B133" s="77" t="n"/>
      <c r="C133" s="77" t="n"/>
      <c r="D133" s="77" t="n"/>
      <c r="E133" s="77" t="n"/>
      <c r="F133" s="79" t="n"/>
      <c r="G133" s="79" t="n"/>
      <c r="H133" s="79" t="n"/>
      <c r="I133" s="77" t="n"/>
      <c r="J133" s="77" t="n"/>
    </row>
    <row r="134" ht="15" customHeight="1">
      <c r="A134" s="77" t="n"/>
      <c r="B134" s="77" t="n"/>
      <c r="C134" s="77" t="n"/>
      <c r="D134" s="77" t="n"/>
      <c r="E134" s="77" t="n"/>
      <c r="F134" s="79" t="n"/>
      <c r="G134" s="79" t="n"/>
      <c r="H134" s="79" t="n"/>
      <c r="I134" s="77" t="n"/>
      <c r="J134" s="77" t="n"/>
    </row>
    <row r="135" ht="15" customHeight="1">
      <c r="A135" s="77" t="n"/>
      <c r="B135" s="77" t="n"/>
      <c r="C135" s="77" t="n"/>
      <c r="D135" s="77" t="n"/>
      <c r="E135" s="77" t="n"/>
      <c r="F135" s="79" t="n"/>
      <c r="G135" s="79" t="n"/>
      <c r="H135" s="79" t="n"/>
      <c r="I135" s="77" t="n"/>
      <c r="J135" s="77" t="n"/>
    </row>
    <row r="136" ht="15" customHeight="1">
      <c r="A136" s="77" t="n"/>
      <c r="B136" s="77" t="n"/>
      <c r="C136" s="77" t="n"/>
      <c r="D136" s="77" t="n"/>
      <c r="E136" s="77" t="n"/>
      <c r="F136" s="79" t="n"/>
      <c r="G136" s="79" t="n"/>
      <c r="H136" s="79" t="n"/>
      <c r="I136" s="77" t="n"/>
      <c r="J136" s="77" t="n"/>
    </row>
    <row r="137" ht="15" customHeight="1">
      <c r="A137" s="77" t="n"/>
      <c r="B137" s="77" t="n"/>
      <c r="C137" s="77" t="n"/>
      <c r="D137" s="77" t="n"/>
      <c r="E137" s="77" t="n"/>
      <c r="F137" s="79" t="n"/>
      <c r="G137" s="79" t="n"/>
      <c r="H137" s="79" t="n"/>
      <c r="I137" s="77" t="n"/>
      <c r="J137" s="77" t="n"/>
    </row>
    <row r="138" ht="15" customHeight="1">
      <c r="A138" s="77" t="n"/>
      <c r="B138" s="77" t="n"/>
      <c r="C138" s="77" t="n"/>
      <c r="D138" s="77" t="n"/>
      <c r="E138" s="77" t="n"/>
      <c r="F138" s="79" t="n"/>
      <c r="G138" s="79" t="n"/>
      <c r="H138" s="79" t="n"/>
      <c r="I138" s="77" t="n"/>
      <c r="J138" s="77" t="n"/>
    </row>
    <row r="139" ht="15" customHeight="1">
      <c r="A139" s="77" t="n"/>
      <c r="B139" s="77" t="n"/>
      <c r="C139" s="77" t="n"/>
      <c r="D139" s="77" t="n"/>
      <c r="E139" s="77" t="n"/>
      <c r="F139" s="79" t="n"/>
      <c r="G139" s="79" t="n"/>
      <c r="H139" s="79" t="n"/>
      <c r="I139" s="77" t="n"/>
      <c r="J139" s="77" t="n"/>
    </row>
    <row r="140" ht="15" customHeight="1">
      <c r="A140" s="77" t="n"/>
      <c r="B140" s="77" t="n"/>
      <c r="C140" s="77" t="n"/>
      <c r="D140" s="77" t="n"/>
      <c r="E140" s="77" t="n"/>
      <c r="F140" s="79" t="n"/>
      <c r="G140" s="79" t="n"/>
      <c r="H140" s="79" t="n"/>
      <c r="I140" s="77" t="n"/>
      <c r="J140" s="77" t="n"/>
    </row>
    <row r="141" ht="15" customHeight="1">
      <c r="A141" s="77" t="n"/>
      <c r="B141" s="77" t="n"/>
      <c r="C141" s="77" t="n"/>
      <c r="D141" s="77" t="n"/>
      <c r="E141" s="77" t="n"/>
      <c r="F141" s="79" t="n"/>
      <c r="G141" s="79" t="n"/>
      <c r="H141" s="79" t="n"/>
      <c r="I141" s="77" t="n"/>
      <c r="J141" s="77" t="n"/>
    </row>
    <row r="142" ht="15" customHeight="1">
      <c r="A142" s="77" t="n"/>
      <c r="B142" s="77" t="n"/>
      <c r="C142" s="77" t="n"/>
      <c r="D142" s="77" t="n"/>
      <c r="E142" s="77" t="n"/>
      <c r="F142" s="79" t="n"/>
      <c r="G142" s="79" t="n"/>
      <c r="H142" s="79" t="n"/>
      <c r="I142" s="77" t="n"/>
      <c r="J142" s="77" t="n"/>
    </row>
    <row r="143" ht="15" customHeight="1">
      <c r="A143" s="77" t="n"/>
      <c r="B143" s="77" t="n"/>
      <c r="C143" s="77" t="n"/>
      <c r="D143" s="77" t="n"/>
      <c r="E143" s="77" t="n"/>
      <c r="F143" s="79" t="n"/>
      <c r="G143" s="79" t="n"/>
      <c r="H143" s="79" t="n"/>
      <c r="I143" s="77" t="n"/>
      <c r="J143" s="77" t="n"/>
    </row>
    <row r="144" ht="15" customHeight="1">
      <c r="A144" s="77" t="n"/>
      <c r="B144" s="77" t="n"/>
      <c r="C144" s="77" t="n"/>
      <c r="D144" s="77" t="n"/>
      <c r="E144" s="77" t="n"/>
      <c r="F144" s="79" t="n"/>
      <c r="G144" s="79" t="n"/>
      <c r="H144" s="79" t="n"/>
      <c r="I144" s="77" t="n"/>
      <c r="J144" s="77" t="n"/>
    </row>
    <row r="145" ht="15" customHeight="1">
      <c r="A145" s="77" t="n"/>
      <c r="B145" s="77" t="n"/>
      <c r="C145" s="77" t="n"/>
      <c r="D145" s="77" t="n"/>
      <c r="E145" s="77" t="n"/>
      <c r="F145" s="79" t="n"/>
      <c r="G145" s="79" t="n"/>
      <c r="H145" s="79" t="n"/>
      <c r="I145" s="77" t="n"/>
      <c r="J145" s="77" t="n"/>
    </row>
    <row r="146" ht="15" customHeight="1">
      <c r="A146" s="77" t="n"/>
      <c r="B146" s="77" t="n"/>
      <c r="C146" s="77" t="n"/>
      <c r="D146" s="77" t="n"/>
      <c r="E146" s="77" t="n"/>
      <c r="F146" s="79" t="n"/>
      <c r="G146" s="79" t="n"/>
      <c r="H146" s="79" t="n"/>
      <c r="I146" s="77" t="n"/>
      <c r="J146" s="77" t="n"/>
    </row>
    <row r="147" ht="15" customHeight="1">
      <c r="A147" s="77" t="n"/>
      <c r="B147" s="77" t="n"/>
      <c r="C147" s="77" t="n"/>
      <c r="D147" s="77" t="n"/>
      <c r="E147" s="77" t="n"/>
      <c r="F147" s="79" t="n"/>
      <c r="G147" s="79" t="n"/>
      <c r="H147" s="79" t="n"/>
      <c r="I147" s="77" t="n"/>
      <c r="J147" s="77" t="n"/>
    </row>
    <row r="148" ht="15" customHeight="1">
      <c r="A148" s="77" t="n"/>
      <c r="B148" s="77" t="n"/>
      <c r="C148" s="77" t="n"/>
      <c r="D148" s="77" t="n"/>
      <c r="E148" s="77" t="n"/>
      <c r="F148" s="79" t="n"/>
      <c r="G148" s="79" t="n"/>
      <c r="H148" s="79" t="n"/>
      <c r="I148" s="77" t="n"/>
      <c r="J148" s="77" t="n"/>
    </row>
    <row r="149" ht="15" customHeight="1">
      <c r="A149" s="77" t="n"/>
      <c r="B149" s="77" t="n"/>
      <c r="C149" s="77" t="n"/>
      <c r="D149" s="77" t="n"/>
      <c r="E149" s="77" t="n"/>
      <c r="F149" s="79" t="n"/>
      <c r="G149" s="79" t="n"/>
      <c r="H149" s="79" t="n"/>
      <c r="I149" s="77" t="n"/>
      <c r="J149" s="77" t="n"/>
    </row>
    <row r="150" ht="15" customHeight="1">
      <c r="A150" s="77" t="n"/>
      <c r="B150" s="77" t="n"/>
      <c r="C150" s="77" t="n"/>
      <c r="D150" s="77" t="n"/>
      <c r="E150" s="77" t="n"/>
      <c r="F150" s="79" t="n"/>
      <c r="G150" s="79" t="n"/>
      <c r="H150" s="79" t="n"/>
      <c r="I150" s="77" t="n"/>
      <c r="J150" s="77" t="n"/>
    </row>
    <row r="151" ht="15" customHeight="1">
      <c r="A151" s="77" t="n"/>
      <c r="B151" s="77" t="n"/>
      <c r="C151" s="77" t="n"/>
      <c r="D151" s="77" t="n"/>
      <c r="E151" s="77" t="n"/>
      <c r="F151" s="79" t="n"/>
      <c r="G151" s="79" t="n"/>
      <c r="H151" s="79" t="n"/>
      <c r="I151" s="77" t="n"/>
      <c r="J151" s="77" t="n"/>
    </row>
    <row r="152" ht="15" customHeight="1">
      <c r="A152" s="77" t="n"/>
      <c r="B152" s="77" t="n"/>
      <c r="C152" s="77" t="n"/>
      <c r="D152" s="77" t="n"/>
      <c r="E152" s="77" t="n"/>
      <c r="F152" s="79" t="n"/>
      <c r="G152" s="79" t="n"/>
      <c r="H152" s="79" t="n"/>
      <c r="I152" s="77" t="n"/>
      <c r="J152" s="77" t="n"/>
    </row>
    <row r="153" ht="15" customHeight="1">
      <c r="A153" s="77" t="n"/>
      <c r="B153" s="77" t="n"/>
      <c r="C153" s="77" t="n"/>
      <c r="D153" s="77" t="n"/>
      <c r="E153" s="77" t="n"/>
      <c r="F153" s="79" t="n"/>
      <c r="G153" s="79" t="n"/>
      <c r="H153" s="79" t="n"/>
      <c r="I153" s="77" t="n"/>
      <c r="J153" s="77" t="n"/>
    </row>
    <row r="154" ht="15" customHeight="1">
      <c r="A154" s="77" t="n"/>
      <c r="B154" s="77" t="n"/>
      <c r="C154" s="77" t="n"/>
      <c r="D154" s="77" t="n"/>
      <c r="E154" s="77" t="n"/>
      <c r="F154" s="79" t="n"/>
      <c r="G154" s="79" t="n"/>
      <c r="H154" s="79" t="n"/>
      <c r="I154" s="77" t="n"/>
      <c r="J154" s="77" t="n"/>
    </row>
    <row r="155" ht="15" customHeight="1">
      <c r="A155" s="77" t="n"/>
      <c r="B155" s="77" t="n"/>
      <c r="C155" s="77" t="n"/>
      <c r="D155" s="77" t="n"/>
      <c r="E155" s="77" t="n"/>
      <c r="F155" s="79" t="n"/>
      <c r="G155" s="79" t="n"/>
      <c r="H155" s="79" t="n"/>
      <c r="I155" s="77" t="n"/>
      <c r="J155" s="77" t="n"/>
    </row>
    <row r="156" ht="15" customHeight="1">
      <c r="A156" s="77" t="n"/>
      <c r="B156" s="77" t="n"/>
      <c r="C156" s="77" t="n"/>
      <c r="D156" s="77" t="n"/>
      <c r="E156" s="77" t="n"/>
      <c r="F156" s="79" t="n"/>
      <c r="G156" s="79" t="n"/>
      <c r="H156" s="79" t="n"/>
      <c r="I156" s="77" t="n"/>
      <c r="J156" s="77" t="n"/>
    </row>
    <row r="157" ht="15" customHeight="1">
      <c r="A157" s="77" t="n"/>
      <c r="B157" s="77" t="n"/>
      <c r="C157" s="77" t="n"/>
      <c r="D157" s="77" t="n"/>
      <c r="E157" s="77" t="n"/>
      <c r="F157" s="79" t="n"/>
      <c r="G157" s="79" t="n"/>
      <c r="H157" s="79" t="n"/>
      <c r="I157" s="77" t="n"/>
      <c r="J157" s="77" t="n"/>
    </row>
    <row r="158" ht="15" customHeight="1">
      <c r="A158" s="77" t="n"/>
      <c r="B158" s="77" t="n"/>
      <c r="C158" s="77" t="n"/>
      <c r="D158" s="77" t="n"/>
      <c r="E158" s="77" t="n"/>
      <c r="F158" s="79" t="n"/>
      <c r="G158" s="79" t="n"/>
      <c r="H158" s="79" t="n"/>
      <c r="I158" s="77" t="n"/>
      <c r="J158" s="77" t="n"/>
    </row>
    <row r="159" ht="15" customHeight="1">
      <c r="A159" s="77" t="n"/>
      <c r="B159" s="77" t="n"/>
      <c r="C159" s="77" t="n"/>
      <c r="D159" s="77" t="n"/>
      <c r="E159" s="77" t="n"/>
      <c r="F159" s="79" t="n"/>
      <c r="G159" s="79" t="n"/>
      <c r="H159" s="79" t="n"/>
      <c r="I159" s="77" t="n"/>
      <c r="J159" s="77" t="n"/>
    </row>
    <row r="160" ht="15" customHeight="1">
      <c r="A160" s="77" t="n"/>
      <c r="B160" s="77" t="n"/>
      <c r="C160" s="77" t="n"/>
      <c r="D160" s="77" t="n"/>
      <c r="E160" s="77" t="n"/>
      <c r="F160" s="79" t="n"/>
      <c r="G160" s="79" t="n"/>
      <c r="H160" s="79" t="n"/>
      <c r="I160" s="77" t="n"/>
      <c r="J160" s="77" t="n"/>
    </row>
    <row r="161" ht="15" customHeight="1">
      <c r="A161" s="77" t="n"/>
      <c r="B161" s="77" t="n"/>
      <c r="C161" s="77" t="n"/>
      <c r="D161" s="77" t="n"/>
      <c r="E161" s="77" t="n"/>
      <c r="F161" s="79" t="n"/>
      <c r="G161" s="79" t="n"/>
      <c r="H161" s="79" t="n"/>
      <c r="I161" s="77" t="n"/>
      <c r="J161" s="77" t="n"/>
    </row>
    <row r="162" ht="15" customHeight="1">
      <c r="A162" s="77" t="n"/>
      <c r="B162" s="77" t="n"/>
      <c r="C162" s="77" t="n"/>
      <c r="D162" s="77" t="n"/>
      <c r="E162" s="77" t="n"/>
      <c r="F162" s="79" t="n"/>
      <c r="G162" s="79" t="n"/>
      <c r="H162" s="79" t="n"/>
      <c r="I162" s="77" t="n"/>
      <c r="J162" s="77" t="n"/>
    </row>
    <row r="163" ht="15" customHeight="1">
      <c r="A163" s="77" t="n"/>
      <c r="B163" s="77" t="n"/>
      <c r="C163" s="77" t="n"/>
      <c r="D163" s="77" t="n"/>
      <c r="E163" s="77" t="n"/>
      <c r="F163" s="79" t="n"/>
      <c r="G163" s="79" t="n"/>
      <c r="H163" s="79" t="n"/>
      <c r="I163" s="77" t="n"/>
      <c r="J163" s="77" t="n"/>
    </row>
    <row r="164" ht="15" customHeight="1">
      <c r="A164" s="77" t="n"/>
      <c r="B164" s="77" t="n"/>
      <c r="C164" s="77" t="n"/>
      <c r="D164" s="77" t="n"/>
      <c r="E164" s="77" t="n"/>
      <c r="F164" s="79" t="n"/>
      <c r="G164" s="79" t="n"/>
      <c r="H164" s="79" t="n"/>
      <c r="I164" s="77" t="n"/>
      <c r="J164" s="77" t="n"/>
    </row>
    <row r="165" ht="15" customHeight="1">
      <c r="A165" s="77" t="n"/>
      <c r="B165" s="77" t="n"/>
      <c r="C165" s="77" t="n"/>
      <c r="D165" s="77" t="n"/>
      <c r="E165" s="77" t="n"/>
      <c r="F165" s="79" t="n"/>
      <c r="G165" s="79" t="n"/>
      <c r="H165" s="79" t="n"/>
      <c r="I165" s="77" t="n"/>
      <c r="J165" s="77" t="n"/>
    </row>
    <row r="166" ht="15" customHeight="1">
      <c r="A166" s="77" t="n"/>
      <c r="B166" s="77" t="n"/>
      <c r="C166" s="77" t="n"/>
      <c r="D166" s="77" t="n"/>
      <c r="E166" s="77" t="n"/>
      <c r="F166" s="79" t="n"/>
      <c r="G166" s="79" t="n"/>
      <c r="H166" s="79" t="n"/>
      <c r="I166" s="77" t="n"/>
      <c r="J166" s="77" t="n"/>
    </row>
    <row r="167" ht="15" customHeight="1">
      <c r="A167" s="77" t="n"/>
      <c r="B167" s="77" t="n"/>
      <c r="C167" s="77" t="n"/>
      <c r="D167" s="77" t="n"/>
      <c r="E167" s="77" t="n"/>
      <c r="F167" s="79" t="n"/>
      <c r="G167" s="79" t="n"/>
      <c r="H167" s="79" t="n"/>
      <c r="I167" s="77" t="n"/>
      <c r="J167" s="77" t="n"/>
    </row>
    <row r="168" ht="15" customHeight="1">
      <c r="A168" s="77" t="n"/>
      <c r="B168" s="77" t="n"/>
      <c r="C168" s="77" t="n"/>
      <c r="D168" s="77" t="n"/>
      <c r="E168" s="77" t="n"/>
      <c r="F168" s="79" t="n"/>
      <c r="G168" s="79" t="n"/>
      <c r="H168" s="79" t="n"/>
      <c r="I168" s="77" t="n"/>
      <c r="J168" s="77" t="n"/>
    </row>
    <row r="169" ht="15" customHeight="1">
      <c r="A169" s="77" t="n"/>
      <c r="B169" s="77" t="n"/>
      <c r="C169" s="77" t="n"/>
      <c r="D169" s="77" t="n"/>
      <c r="E169" s="77" t="n"/>
      <c r="F169" s="79" t="n"/>
      <c r="G169" s="79" t="n"/>
      <c r="H169" s="79" t="n"/>
      <c r="I169" s="77" t="n"/>
      <c r="J169" s="77" t="n"/>
    </row>
    <row r="170" ht="15" customHeight="1">
      <c r="A170" s="77" t="n"/>
      <c r="B170" s="77" t="n"/>
      <c r="C170" s="77" t="n"/>
      <c r="D170" s="77" t="n"/>
      <c r="E170" s="77" t="n"/>
      <c r="F170" s="79" t="n"/>
      <c r="G170" s="79" t="n"/>
      <c r="H170" s="79" t="n"/>
      <c r="I170" s="77" t="n"/>
      <c r="J170" s="77" t="n"/>
    </row>
    <row r="171" ht="15" customHeight="1">
      <c r="A171" s="77" t="n"/>
      <c r="B171" s="77" t="n"/>
      <c r="C171" s="77" t="n"/>
      <c r="D171" s="77" t="n"/>
      <c r="E171" s="77" t="n"/>
      <c r="F171" s="79" t="n"/>
      <c r="G171" s="79" t="n"/>
      <c r="H171" s="79" t="n"/>
      <c r="I171" s="77" t="n"/>
      <c r="J171" s="77" t="n"/>
    </row>
    <row r="172" ht="15" customHeight="1">
      <c r="A172" s="77" t="n"/>
      <c r="B172" s="77" t="n"/>
      <c r="C172" s="77" t="n"/>
      <c r="D172" s="77" t="n"/>
      <c r="E172" s="77" t="n"/>
      <c r="F172" s="79" t="n"/>
      <c r="G172" s="79" t="n"/>
      <c r="H172" s="79" t="n"/>
      <c r="I172" s="77" t="n"/>
      <c r="J172" s="77" t="n"/>
    </row>
    <row r="173" ht="15" customHeight="1">
      <c r="A173" s="77" t="n"/>
      <c r="B173" s="77" t="n"/>
      <c r="C173" s="77" t="n"/>
      <c r="D173" s="77" t="n"/>
      <c r="E173" s="77" t="n"/>
      <c r="F173" s="79" t="n"/>
      <c r="G173" s="79" t="n"/>
      <c r="H173" s="79" t="n"/>
      <c r="I173" s="77" t="n"/>
      <c r="J173" s="77" t="n"/>
    </row>
    <row r="174" ht="15" customHeight="1">
      <c r="A174" s="77" t="n"/>
      <c r="B174" s="77" t="n"/>
      <c r="C174" s="77" t="n"/>
      <c r="D174" s="77" t="n"/>
      <c r="E174" s="77" t="n"/>
      <c r="F174" s="79" t="n"/>
      <c r="G174" s="79" t="n"/>
      <c r="H174" s="79" t="n"/>
      <c r="I174" s="77" t="n"/>
      <c r="J174" s="77" t="n"/>
    </row>
    <row r="175" ht="15" customHeight="1">
      <c r="A175" s="77" t="n"/>
      <c r="B175" s="77" t="n"/>
      <c r="C175" s="77" t="n"/>
      <c r="D175" s="77" t="n"/>
      <c r="E175" s="77" t="n"/>
      <c r="F175" s="79" t="n"/>
      <c r="G175" s="79" t="n"/>
      <c r="H175" s="79" t="n"/>
      <c r="I175" s="77" t="n"/>
      <c r="J175" s="77" t="n"/>
    </row>
    <row r="176" ht="15" customHeight="1">
      <c r="A176" s="77" t="n"/>
      <c r="B176" s="77" t="n"/>
      <c r="C176" s="77" t="n"/>
      <c r="D176" s="77" t="n"/>
      <c r="E176" s="77" t="n"/>
      <c r="F176" s="79" t="n"/>
      <c r="G176" s="79" t="n"/>
      <c r="H176" s="79" t="n"/>
      <c r="I176" s="77" t="n"/>
      <c r="J176" s="77" t="n"/>
    </row>
    <row r="177" ht="15" customHeight="1">
      <c r="A177" s="77" t="n"/>
      <c r="B177" s="77" t="n"/>
      <c r="C177" s="77" t="n"/>
      <c r="D177" s="77" t="n"/>
      <c r="E177" s="77" t="n"/>
      <c r="F177" s="79" t="n"/>
      <c r="G177" s="79" t="n"/>
      <c r="H177" s="79" t="n"/>
      <c r="I177" s="77" t="n"/>
      <c r="J177" s="77" t="n"/>
    </row>
    <row r="178" ht="15" customHeight="1">
      <c r="A178" s="77" t="n"/>
      <c r="B178" s="77" t="n"/>
      <c r="C178" s="77" t="n"/>
      <c r="D178" s="77" t="n"/>
      <c r="E178" s="77" t="n"/>
      <c r="F178" s="79" t="n"/>
      <c r="G178" s="79" t="n"/>
      <c r="H178" s="79" t="n"/>
      <c r="I178" s="77" t="n"/>
      <c r="J178" s="77" t="n"/>
    </row>
    <row r="179" ht="15" customHeight="1">
      <c r="A179" s="77" t="n"/>
      <c r="B179" s="77" t="n"/>
      <c r="C179" s="77" t="n"/>
      <c r="D179" s="77" t="n"/>
      <c r="E179" s="77" t="n"/>
      <c r="F179" s="79" t="n"/>
      <c r="G179" s="79" t="n"/>
      <c r="H179" s="79" t="n"/>
      <c r="I179" s="77" t="n"/>
      <c r="J179" s="77" t="n"/>
    </row>
    <row r="180" ht="15" customHeight="1">
      <c r="A180" s="77" t="n"/>
      <c r="B180" s="77" t="n"/>
      <c r="C180" s="77" t="n"/>
      <c r="D180" s="77" t="n"/>
      <c r="E180" s="77" t="n"/>
      <c r="F180" s="79" t="n"/>
      <c r="G180" s="79" t="n"/>
      <c r="H180" s="79" t="n"/>
      <c r="I180" s="77" t="n"/>
      <c r="J180" s="77" t="n"/>
    </row>
    <row r="181" ht="15" customHeight="1">
      <c r="A181" s="77" t="n"/>
      <c r="B181" s="77" t="n"/>
      <c r="C181" s="77" t="n"/>
      <c r="D181" s="77" t="n"/>
      <c r="E181" s="77" t="n"/>
      <c r="F181" s="79" t="n"/>
      <c r="G181" s="79" t="n"/>
      <c r="H181" s="79" t="n"/>
      <c r="I181" s="77" t="n"/>
      <c r="J181" s="77" t="n"/>
    </row>
    <row r="182" ht="15" customHeight="1">
      <c r="A182" s="77" t="n"/>
      <c r="B182" s="77" t="n"/>
      <c r="C182" s="77" t="n"/>
      <c r="D182" s="77" t="n"/>
      <c r="E182" s="77" t="n"/>
      <c r="F182" s="79" t="n"/>
      <c r="G182" s="79" t="n"/>
      <c r="H182" s="79" t="n"/>
      <c r="I182" s="77" t="n"/>
      <c r="J182" s="77" t="n"/>
    </row>
    <row r="183" ht="15" customHeight="1">
      <c r="A183" s="77" t="n"/>
      <c r="B183" s="77" t="n"/>
      <c r="C183" s="77" t="n"/>
      <c r="D183" s="77" t="n"/>
      <c r="E183" s="77" t="n"/>
      <c r="F183" s="79" t="n"/>
      <c r="G183" s="79" t="n"/>
      <c r="H183" s="79" t="n"/>
      <c r="I183" s="77" t="n"/>
      <c r="J183" s="77" t="n"/>
    </row>
    <row r="184" ht="15" customHeight="1">
      <c r="A184" s="77" t="n"/>
      <c r="B184" s="77" t="n"/>
      <c r="C184" s="77" t="n"/>
      <c r="D184" s="77" t="n"/>
      <c r="E184" s="77" t="n"/>
      <c r="F184" s="79" t="n"/>
      <c r="G184" s="79" t="n"/>
      <c r="H184" s="79" t="n"/>
      <c r="I184" s="77" t="n"/>
      <c r="J184" s="77" t="n"/>
    </row>
    <row r="185" ht="15" customHeight="1">
      <c r="A185" s="77" t="n"/>
      <c r="B185" s="77" t="n"/>
      <c r="C185" s="77" t="n"/>
      <c r="D185" s="77" t="n"/>
      <c r="E185" s="77" t="n"/>
      <c r="F185" s="79" t="n"/>
      <c r="G185" s="79" t="n"/>
      <c r="H185" s="79" t="n"/>
      <c r="I185" s="77" t="n"/>
      <c r="J185" s="77" t="n"/>
    </row>
    <row r="186" ht="15" customHeight="1">
      <c r="A186" s="77" t="n"/>
      <c r="B186" s="77" t="n"/>
      <c r="C186" s="77" t="n"/>
      <c r="D186" s="77" t="n"/>
      <c r="E186" s="77" t="n"/>
      <c r="F186" s="79" t="n"/>
      <c r="G186" s="79" t="n"/>
      <c r="H186" s="79" t="n"/>
      <c r="I186" s="77" t="n"/>
      <c r="J186" s="77" t="n"/>
    </row>
    <row r="187" ht="15" customHeight="1">
      <c r="A187" s="77" t="n"/>
      <c r="B187" s="77" t="n"/>
      <c r="C187" s="77" t="n"/>
      <c r="D187" s="77" t="n"/>
      <c r="E187" s="77" t="n"/>
      <c r="F187" s="79" t="n"/>
      <c r="G187" s="79" t="n"/>
      <c r="H187" s="79" t="n"/>
      <c r="I187" s="77" t="n"/>
      <c r="J187" s="77" t="n"/>
    </row>
    <row r="188" ht="15" customHeight="1">
      <c r="A188" s="77" t="n"/>
      <c r="B188" s="77" t="n"/>
      <c r="C188" s="77" t="n"/>
      <c r="D188" s="77" t="n"/>
      <c r="E188" s="77" t="n"/>
      <c r="F188" s="79" t="n"/>
      <c r="G188" s="79" t="n"/>
      <c r="H188" s="79" t="n"/>
      <c r="I188" s="77" t="n"/>
      <c r="J188" s="77" t="n"/>
    </row>
    <row r="189" ht="15" customHeight="1">
      <c r="A189" s="77" t="n"/>
      <c r="B189" s="77" t="n"/>
      <c r="C189" s="77" t="n"/>
      <c r="D189" s="77" t="n"/>
      <c r="E189" s="77" t="n"/>
      <c r="F189" s="79" t="n"/>
      <c r="G189" s="79" t="n"/>
      <c r="H189" s="79" t="n"/>
      <c r="I189" s="77" t="n"/>
      <c r="J189" s="77" t="n"/>
    </row>
    <row r="190" ht="15" customHeight="1">
      <c r="A190" s="77" t="n"/>
      <c r="B190" s="77" t="n"/>
      <c r="C190" s="77" t="n"/>
      <c r="D190" s="77" t="n"/>
      <c r="E190" s="77" t="n"/>
      <c r="F190" s="79" t="n"/>
      <c r="G190" s="79" t="n"/>
      <c r="H190" s="79" t="n"/>
      <c r="I190" s="77" t="n"/>
      <c r="J190" s="77" t="n"/>
    </row>
    <row r="191" ht="15" customHeight="1">
      <c r="A191" s="77" t="n"/>
      <c r="B191" s="77" t="n"/>
      <c r="C191" s="77" t="n"/>
      <c r="D191" s="77" t="n"/>
      <c r="E191" s="77" t="n"/>
      <c r="F191" s="79" t="n"/>
      <c r="G191" s="79" t="n"/>
      <c r="H191" s="79" t="n"/>
      <c r="I191" s="77" t="n"/>
      <c r="J191" s="77" t="n"/>
    </row>
    <row r="192" ht="15" customHeight="1">
      <c r="A192" s="77" t="n"/>
      <c r="B192" s="77" t="n"/>
      <c r="C192" s="77" t="n"/>
      <c r="D192" s="77" t="n"/>
      <c r="E192" s="77" t="n"/>
      <c r="F192" s="79" t="n"/>
      <c r="G192" s="79" t="n"/>
      <c r="H192" s="79" t="n"/>
      <c r="I192" s="77" t="n"/>
      <c r="J192" s="77" t="n"/>
    </row>
    <row r="193" ht="15" customHeight="1">
      <c r="A193" s="77" t="n"/>
      <c r="B193" s="77" t="n"/>
      <c r="C193" s="77" t="n"/>
      <c r="D193" s="77" t="n"/>
      <c r="E193" s="77" t="n"/>
      <c r="F193" s="79" t="n"/>
      <c r="G193" s="79" t="n"/>
      <c r="H193" s="79" t="n"/>
      <c r="I193" s="77" t="n"/>
      <c r="J193" s="77" t="n"/>
    </row>
    <row r="194" ht="15" customHeight="1">
      <c r="A194" s="77" t="n"/>
      <c r="B194" s="77" t="n"/>
      <c r="C194" s="77" t="n"/>
      <c r="D194" s="77" t="n"/>
      <c r="E194" s="77" t="n"/>
      <c r="F194" s="79" t="n"/>
      <c r="G194" s="79" t="n"/>
      <c r="H194" s="79" t="n"/>
      <c r="I194" s="77" t="n"/>
      <c r="J194" s="77" t="n"/>
    </row>
    <row r="195" ht="15" customHeight="1">
      <c r="A195" s="77" t="n"/>
      <c r="B195" s="77" t="n"/>
      <c r="C195" s="77" t="n"/>
      <c r="D195" s="77" t="n"/>
      <c r="E195" s="77" t="n"/>
      <c r="F195" s="79" t="n"/>
      <c r="G195" s="79" t="n"/>
      <c r="H195" s="79" t="n"/>
      <c r="I195" s="77" t="n"/>
      <c r="J195" s="77" t="n"/>
    </row>
    <row r="196" ht="15" customHeight="1">
      <c r="A196" s="77" t="n"/>
      <c r="B196" s="77" t="n"/>
      <c r="C196" s="77" t="n"/>
      <c r="D196" s="77" t="n"/>
      <c r="E196" s="77" t="n"/>
      <c r="F196" s="79" t="n"/>
      <c r="G196" s="79" t="n"/>
      <c r="H196" s="79" t="n"/>
      <c r="I196" s="77" t="n"/>
      <c r="J196" s="77" t="n"/>
    </row>
    <row r="197" ht="15" customHeight="1">
      <c r="A197" s="77" t="n"/>
      <c r="B197" s="77" t="n"/>
      <c r="C197" s="77" t="n"/>
      <c r="D197" s="77" t="n"/>
      <c r="E197" s="77" t="n"/>
      <c r="F197" s="79" t="n"/>
      <c r="G197" s="79" t="n"/>
      <c r="H197" s="79" t="n"/>
      <c r="I197" s="77" t="n"/>
      <c r="J197" s="77" t="n"/>
    </row>
    <row r="198" ht="15" customHeight="1">
      <c r="A198" s="77" t="n"/>
      <c r="B198" s="77" t="n"/>
      <c r="C198" s="77" t="n"/>
      <c r="D198" s="77" t="n"/>
      <c r="E198" s="77" t="n"/>
      <c r="F198" s="79" t="n"/>
      <c r="G198" s="79" t="n"/>
      <c r="H198" s="79" t="n"/>
      <c r="I198" s="77" t="n"/>
      <c r="J198" s="77" t="n"/>
    </row>
    <row r="199" ht="15" customHeight="1">
      <c r="A199" s="77" t="n"/>
      <c r="B199" s="77" t="n"/>
      <c r="C199" s="77" t="n"/>
      <c r="D199" s="77" t="n"/>
      <c r="E199" s="77" t="n"/>
      <c r="F199" s="79" t="n"/>
      <c r="G199" s="79" t="n"/>
      <c r="H199" s="79" t="n"/>
      <c r="I199" s="77" t="n"/>
      <c r="J199" s="77" t="n"/>
    </row>
    <row r="200" ht="15" customHeight="1">
      <c r="A200" s="77" t="n"/>
      <c r="B200" s="77" t="n"/>
      <c r="C200" s="77" t="n"/>
      <c r="D200" s="77" t="n"/>
      <c r="E200" s="77" t="n"/>
      <c r="F200" s="79" t="n"/>
      <c r="G200" s="79" t="n"/>
      <c r="H200" s="79" t="n"/>
      <c r="I200" s="77" t="n"/>
      <c r="J200" s="77" t="n"/>
    </row>
  </sheetData>
  <pageMargins left="0.25" right="0.25" top="0.5" bottom="0.5" header="0.3" footer="0.3"/>
  <pageSetup orientation="landscape" fitToHeight="0" fitToWidth="1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F200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42" customWidth="1" min="2" max="2"/>
    <col width="18" customWidth="1" min="3" max="3"/>
    <col width="12" customWidth="1" min="4" max="4"/>
    <col width="14" customWidth="1" min="5" max="5"/>
    <col width="44" customWidth="1" min="6" max="6"/>
  </cols>
  <sheetData>
    <row r="1" ht="15" customHeight="1">
      <c r="A1" s="70" t="inlineStr">
        <is>
          <t>Wann</t>
        </is>
      </c>
      <c r="B1" s="70" t="inlineStr">
        <is>
          <t>Aufgabe</t>
        </is>
      </c>
      <c r="C1" s="70" t="inlineStr">
        <is>
          <t>Für</t>
        </is>
      </c>
      <c r="D1" s="70" t="inlineStr">
        <is>
          <t>Priorität</t>
        </is>
      </c>
      <c r="E1" s="70" t="inlineStr">
        <is>
          <t>Status</t>
        </is>
      </c>
      <c r="F1" s="70" t="inlineStr">
        <is>
          <t>Notiz</t>
        </is>
      </c>
    </row>
    <row r="2" ht="15" customHeight="1">
      <c r="A2" s="77" t="inlineStr">
        <is>
          <t>sofort / Woche 1</t>
        </is>
      </c>
      <c r="B2" s="77" t="inlineStr">
        <is>
          <t>Tessin-Hotel am Lago Maggiore buchen</t>
        </is>
      </c>
      <c r="C2" s="77" t="inlineStr">
        <is>
          <t>Tessin</t>
        </is>
      </c>
      <c r="D2" s="77" t="inlineStr">
        <is>
          <t>hoch</t>
        </is>
      </c>
      <c r="E2" s="77" t="inlineStr">
        <is>
          <t>offen</t>
        </is>
      </c>
      <c r="F2" s="77" t="inlineStr">
        <is>
          <t>Familienzimmer, Parkplatz, Stornierung, Frühstück; max. 2 Nächte</t>
        </is>
      </c>
    </row>
    <row r="3" ht="15" customHeight="1">
      <c r="A3" s="77" t="inlineStr">
        <is>
          <t>sofort / Woche 1</t>
        </is>
      </c>
      <c r="B3" s="77" t="inlineStr">
        <is>
          <t>Engelberg-Hotel 2 Nächte buchen</t>
        </is>
      </c>
      <c r="C3" s="77" t="inlineStr">
        <is>
          <t>Engelberg</t>
        </is>
      </c>
      <c r="D3" s="77" t="inlineStr">
        <is>
          <t>hoch</t>
        </is>
      </c>
      <c r="E3" s="77" t="inlineStr">
        <is>
          <t>offen</t>
        </is>
      </c>
      <c r="F3" s="77" t="inlineStr">
        <is>
          <t>Gästekarte, Parkplatz, Familienzimmer; Seilpark-Nähe prüfen</t>
        </is>
      </c>
    </row>
    <row r="4" ht="15" customHeight="1">
      <c r="A4" s="77" t="inlineStr">
        <is>
          <t>Woche 1</t>
        </is>
      </c>
      <c r="B4" s="77" t="inlineStr">
        <is>
          <t>Rulantica Tickets online kaufen</t>
        </is>
      </c>
      <c r="C4" s="77" t="inlineStr">
        <is>
          <t>Rulantica</t>
        </is>
      </c>
      <c r="D4" s="77" t="inlineStr">
        <is>
          <t>hoch</t>
        </is>
      </c>
      <c r="E4" s="77" t="inlineStr">
        <is>
          <t>offen</t>
        </is>
      </c>
      <c r="F4" s="77" t="inlineStr">
        <is>
          <t>Mittwoch 05.08.; Handtuch/Schliessfach/Verpflegung checken</t>
        </is>
      </c>
    </row>
    <row r="5" ht="15" customHeight="1">
      <c r="A5" s="77" t="inlineStr">
        <is>
          <t>Woche 1</t>
        </is>
      </c>
      <c r="B5" s="77" t="inlineStr">
        <is>
          <t>Aqua Basilea Preise/Online-Tickets prüfen</t>
        </is>
      </c>
      <c r="C5" s="77" t="inlineStr">
        <is>
          <t>Aqua Basilea</t>
        </is>
      </c>
      <c r="D5" s="77" t="inlineStr">
        <is>
          <t>mittel</t>
        </is>
      </c>
      <c r="E5" s="77" t="inlineStr">
        <is>
          <t>offen</t>
        </is>
      </c>
      <c r="F5" s="77" t="inlineStr">
        <is>
          <t>4h-Ticket reicht vermutlich</t>
        </is>
      </c>
    </row>
    <row r="6" ht="15" customHeight="1">
      <c r="A6" s="77" t="inlineStr">
        <is>
          <t>Woche 1</t>
        </is>
      </c>
      <c r="B6" s="77" t="inlineStr">
        <is>
          <t>House of Läderach Zeitslot/Atelier prüfen</t>
        </is>
      </c>
      <c r="C6" s="77" t="inlineStr">
        <is>
          <t>Schoko</t>
        </is>
      </c>
      <c r="D6" s="77" t="inlineStr">
        <is>
          <t>mittel</t>
        </is>
      </c>
      <c r="E6" s="77" t="inlineStr">
        <is>
          <t>offen</t>
        </is>
      </c>
      <c r="F6" s="77" t="inlineStr">
        <is>
          <t>Selbstführung günstiger; Atelier macht es besonderer</t>
        </is>
      </c>
    </row>
    <row r="7" ht="15" customHeight="1">
      <c r="A7" s="77" t="inlineStr">
        <is>
          <t>Woche 1</t>
        </is>
      </c>
      <c r="B7" s="77" t="inlineStr">
        <is>
          <t>Seilpark Engelberg reservieren</t>
        </is>
      </c>
      <c r="C7" s="77" t="inlineStr">
        <is>
          <t>Engelberg</t>
        </is>
      </c>
      <c r="D7" s="77" t="inlineStr">
        <is>
          <t>mittel</t>
        </is>
      </c>
      <c r="E7" s="77" t="inlineStr">
        <is>
          <t>offen</t>
        </is>
      </c>
      <c r="F7" s="77" t="inlineStr">
        <is>
          <t>Körpergrösse 130cm prüfen; Alternativen bei Höhenangst</t>
        </is>
      </c>
    </row>
    <row r="8" ht="15" customHeight="1">
      <c r="A8" s="77" t="inlineStr">
        <is>
          <t>Woche 2</t>
        </is>
      </c>
      <c r="B8" s="77" t="inlineStr">
        <is>
          <t>Pedalo Hallwilersee reservieren</t>
        </is>
      </c>
      <c r="C8" s="77" t="inlineStr">
        <is>
          <t>Pedalo</t>
        </is>
      </c>
      <c r="D8" s="77" t="inlineStr">
        <is>
          <t>mittel</t>
        </is>
      </c>
      <c r="E8" s="77" t="inlineStr">
        <is>
          <t>offen</t>
        </is>
      </c>
      <c r="F8" s="77" t="inlineStr">
        <is>
          <t>2h Pedalo mit Rutsche; Rettungswesten</t>
        </is>
      </c>
    </row>
    <row r="9" ht="15" customHeight="1">
      <c r="A9" s="77" t="inlineStr">
        <is>
          <t>Woche 3</t>
        </is>
      </c>
      <c r="B9" s="77" t="inlineStr">
        <is>
          <t>Freunde für Übernachtungsparty anfragen</t>
        </is>
      </c>
      <c r="C9" s="77" t="inlineStr">
        <is>
          <t>Kinder</t>
        </is>
      </c>
      <c r="D9" s="77" t="inlineStr">
        <is>
          <t>hoch</t>
        </is>
      </c>
      <c r="E9" s="77" t="inlineStr">
        <is>
          <t>offen</t>
        </is>
      </c>
      <c r="F9" s="77" t="inlineStr">
        <is>
          <t>Allergien, Schlafsachen, Abholzeit, Regenplan</t>
        </is>
      </c>
    </row>
    <row r="10" ht="15" customHeight="1">
      <c r="A10" s="77" t="inlineStr">
        <is>
          <t>jeweils Vorabend</t>
        </is>
      </c>
      <c r="B10" s="77" t="inlineStr">
        <is>
          <t>Wetter/Öffnungszeiten/Stau checken</t>
        </is>
      </c>
      <c r="C10" s="77" t="inlineStr">
        <is>
          <t>alle</t>
        </is>
      </c>
      <c r="D10" s="77" t="inlineStr">
        <is>
          <t>hoch</t>
        </is>
      </c>
      <c r="E10" s="77" t="inlineStr">
        <is>
          <t>laufend</t>
        </is>
      </c>
      <c r="F10" s="77" t="inlineStr">
        <is>
          <t>Bei Hitze: früh starten; bei Regen: Schoko/Kambly/Höhle/Wasserpark</t>
        </is>
      </c>
    </row>
    <row r="11" ht="26.39999961853027" customHeight="1">
      <c r="A11" s="77" t="inlineStr">
        <is>
          <t>Packliste Standard</t>
        </is>
      </c>
      <c r="B11" s="77" t="inlineStr">
        <is>
          <t>Badetasche</t>
        </is>
      </c>
      <c r="C11" s="77" t="inlineStr">
        <is>
          <t>Wasserparks/See</t>
        </is>
      </c>
      <c r="D11" s="77" t="inlineStr">
        <is>
          <t>hoch</t>
        </is>
      </c>
      <c r="E11" s="77" t="inlineStr">
        <is>
          <t>offen</t>
        </is>
      </c>
      <c r="F11" s="77" t="inlineStr">
        <is>
          <t>Badezeug, Handtücher, Sonnencrème, Badekappen falls nötig, Trinkflaschen</t>
        </is>
      </c>
    </row>
    <row r="12" ht="26.39999961853027" customHeight="1">
      <c r="A12" s="77" t="inlineStr">
        <is>
          <t>Packliste Standard</t>
        </is>
      </c>
      <c r="B12" s="77" t="inlineStr">
        <is>
          <t>Wandern/Engelberg/Tessin</t>
        </is>
      </c>
      <c r="C12" s="77" t="inlineStr">
        <is>
          <t>Berge/Verzasca</t>
        </is>
      </c>
      <c r="D12" s="77" t="inlineStr">
        <is>
          <t>hoch</t>
        </is>
      </c>
      <c r="E12" s="77" t="inlineStr">
        <is>
          <t>offen</t>
        </is>
      </c>
      <c r="F12" s="77" t="inlineStr">
        <is>
          <t>Wanderschuhe, Regenjacke, Jacke für Höhle, Badeschuhe, kleine Apotheke</t>
        </is>
      </c>
    </row>
    <row r="13" ht="15" customHeight="1">
      <c r="A13" s="77" t="inlineStr">
        <is>
          <t>Packliste Standard</t>
        </is>
      </c>
      <c r="B13" s="77" t="inlineStr">
        <is>
          <t>Dokumente/Zahlung</t>
        </is>
      </c>
      <c r="C13" s="77" t="inlineStr">
        <is>
          <t>Rust/Hotels</t>
        </is>
      </c>
      <c r="D13" s="77" t="inlineStr">
        <is>
          <t>hoch</t>
        </is>
      </c>
      <c r="E13" s="77" t="inlineStr">
        <is>
          <t>offen</t>
        </is>
      </c>
      <c r="F13" s="77" t="inlineStr">
        <is>
          <t>Ausweise, Buchungen, Kreditkarte, Krankenkassenkarten</t>
        </is>
      </c>
    </row>
    <row r="14" ht="15" customHeight="1">
      <c r="A14" s="77" t="n"/>
      <c r="B14" s="77" t="n"/>
      <c r="C14" s="77" t="n"/>
      <c r="D14" s="77" t="n"/>
      <c r="E14" s="77" t="n"/>
      <c r="F14" s="77" t="n"/>
    </row>
    <row r="15" ht="15" customHeight="1">
      <c r="A15" s="77" t="n"/>
      <c r="B15" s="77" t="n"/>
      <c r="C15" s="77" t="n"/>
      <c r="D15" s="77" t="n"/>
      <c r="E15" s="77" t="n"/>
      <c r="F15" s="77" t="n"/>
    </row>
    <row r="16" ht="15" customHeight="1">
      <c r="A16" s="77" t="n"/>
      <c r="B16" s="77" t="n"/>
      <c r="C16" s="77" t="n"/>
      <c r="D16" s="77" t="n"/>
      <c r="E16" s="77" t="n"/>
      <c r="F16" s="77" t="n"/>
    </row>
    <row r="17" ht="15" customHeight="1">
      <c r="A17" s="77" t="n"/>
      <c r="B17" s="77" t="n"/>
      <c r="C17" s="77" t="n"/>
      <c r="D17" s="77" t="n"/>
      <c r="E17" s="77" t="n"/>
      <c r="F17" s="77" t="n"/>
    </row>
    <row r="18" ht="15" customHeight="1">
      <c r="A18" s="77" t="n"/>
      <c r="B18" s="77" t="n"/>
      <c r="C18" s="77" t="n"/>
      <c r="D18" s="77" t="n"/>
      <c r="E18" s="77" t="n"/>
      <c r="F18" s="77" t="n"/>
    </row>
    <row r="19" ht="15" customHeight="1">
      <c r="A19" s="77" t="n"/>
      <c r="B19" s="77" t="n"/>
      <c r="C19" s="77" t="n"/>
      <c r="D19" s="77" t="n"/>
      <c r="E19" s="77" t="n"/>
      <c r="F19" s="77" t="n"/>
    </row>
    <row r="20" ht="15" customHeight="1">
      <c r="A20" s="77" t="n"/>
      <c r="B20" s="77" t="n"/>
      <c r="C20" s="77" t="n"/>
      <c r="D20" s="77" t="n"/>
      <c r="E20" s="77" t="n"/>
      <c r="F20" s="77" t="n"/>
    </row>
    <row r="21" ht="15" customHeight="1">
      <c r="A21" s="77" t="n"/>
      <c r="B21" s="77" t="n"/>
      <c r="C21" s="77" t="n"/>
      <c r="D21" s="77" t="n"/>
      <c r="E21" s="77" t="n"/>
      <c r="F21" s="77" t="n"/>
    </row>
    <row r="22" ht="15" customHeight="1">
      <c r="A22" s="77" t="n"/>
      <c r="B22" s="77" t="n"/>
      <c r="C22" s="77" t="n"/>
      <c r="D22" s="77" t="n"/>
      <c r="E22" s="77" t="n"/>
      <c r="F22" s="77" t="n"/>
    </row>
    <row r="23" ht="15" customHeight="1">
      <c r="A23" s="77" t="n"/>
      <c r="B23" s="77" t="n"/>
      <c r="C23" s="77" t="n"/>
      <c r="D23" s="77" t="n"/>
      <c r="E23" s="77" t="n"/>
      <c r="F23" s="77" t="n"/>
    </row>
    <row r="24" ht="15" customHeight="1">
      <c r="A24" s="77" t="n"/>
      <c r="B24" s="77" t="n"/>
      <c r="C24" s="77" t="n"/>
      <c r="D24" s="77" t="n"/>
      <c r="E24" s="77" t="n"/>
      <c r="F24" s="77" t="n"/>
    </row>
    <row r="25" ht="15" customHeight="1">
      <c r="A25" s="77" t="n"/>
      <c r="B25" s="77" t="n"/>
      <c r="C25" s="77" t="n"/>
      <c r="D25" s="77" t="n"/>
      <c r="E25" s="77" t="n"/>
      <c r="F25" s="77" t="n"/>
    </row>
    <row r="26" ht="15" customHeight="1">
      <c r="A26" s="77" t="n"/>
      <c r="B26" s="77" t="n"/>
      <c r="C26" s="77" t="n"/>
      <c r="D26" s="77" t="n"/>
      <c r="E26" s="77" t="n"/>
      <c r="F26" s="77" t="n"/>
    </row>
    <row r="27" ht="15" customHeight="1">
      <c r="A27" s="77" t="n"/>
      <c r="B27" s="77" t="n"/>
      <c r="C27" s="77" t="n"/>
      <c r="D27" s="77" t="n"/>
      <c r="E27" s="77" t="n"/>
      <c r="F27" s="77" t="n"/>
    </row>
    <row r="28" ht="15" customHeight="1">
      <c r="A28" s="77" t="n"/>
      <c r="B28" s="77" t="n"/>
      <c r="C28" s="77" t="n"/>
      <c r="D28" s="77" t="n"/>
      <c r="E28" s="77" t="n"/>
      <c r="F28" s="77" t="n"/>
    </row>
    <row r="29" ht="15" customHeight="1">
      <c r="A29" s="77" t="n"/>
      <c r="B29" s="77" t="n"/>
      <c r="C29" s="77" t="n"/>
      <c r="D29" s="77" t="n"/>
      <c r="E29" s="77" t="n"/>
      <c r="F29" s="77" t="n"/>
    </row>
    <row r="30" ht="15" customHeight="1">
      <c r="A30" s="77" t="n"/>
      <c r="B30" s="77" t="n"/>
      <c r="C30" s="77" t="n"/>
      <c r="D30" s="77" t="n"/>
      <c r="E30" s="77" t="n"/>
      <c r="F30" s="77" t="n"/>
    </row>
    <row r="31" ht="15" customHeight="1">
      <c r="A31" s="77" t="n"/>
      <c r="B31" s="77" t="n"/>
      <c r="C31" s="77" t="n"/>
      <c r="D31" s="77" t="n"/>
      <c r="E31" s="77" t="n"/>
      <c r="F31" s="77" t="n"/>
    </row>
    <row r="32" ht="15" customHeight="1">
      <c r="A32" s="77" t="n"/>
      <c r="B32" s="77" t="n"/>
      <c r="C32" s="77" t="n"/>
      <c r="D32" s="77" t="n"/>
      <c r="E32" s="77" t="n"/>
      <c r="F32" s="77" t="n"/>
    </row>
    <row r="33" ht="15" customHeight="1">
      <c r="A33" s="77" t="n"/>
      <c r="B33" s="77" t="n"/>
      <c r="C33" s="77" t="n"/>
      <c r="D33" s="77" t="n"/>
      <c r="E33" s="77" t="n"/>
      <c r="F33" s="77" t="n"/>
    </row>
    <row r="34" ht="15" customHeight="1">
      <c r="A34" s="77" t="n"/>
      <c r="B34" s="77" t="n"/>
      <c r="C34" s="77" t="n"/>
      <c r="D34" s="77" t="n"/>
      <c r="E34" s="77" t="n"/>
      <c r="F34" s="77" t="n"/>
    </row>
    <row r="35" ht="15" customHeight="1">
      <c r="A35" s="77" t="n"/>
      <c r="B35" s="77" t="n"/>
      <c r="C35" s="77" t="n"/>
      <c r="D35" s="77" t="n"/>
      <c r="E35" s="77" t="n"/>
      <c r="F35" s="77" t="n"/>
    </row>
    <row r="36" ht="15" customHeight="1">
      <c r="A36" s="77" t="n"/>
      <c r="B36" s="77" t="n"/>
      <c r="C36" s="77" t="n"/>
      <c r="D36" s="77" t="n"/>
      <c r="E36" s="77" t="n"/>
      <c r="F36" s="77" t="n"/>
    </row>
    <row r="37" ht="15" customHeight="1">
      <c r="A37" s="77" t="n"/>
      <c r="B37" s="77" t="n"/>
      <c r="C37" s="77" t="n"/>
      <c r="D37" s="77" t="n"/>
      <c r="E37" s="77" t="n"/>
      <c r="F37" s="77" t="n"/>
    </row>
    <row r="38" ht="15" customHeight="1">
      <c r="A38" s="77" t="n"/>
      <c r="B38" s="77" t="n"/>
      <c r="C38" s="77" t="n"/>
      <c r="D38" s="77" t="n"/>
      <c r="E38" s="77" t="n"/>
      <c r="F38" s="77" t="n"/>
    </row>
    <row r="39" ht="15" customHeight="1">
      <c r="A39" s="77" t="n"/>
      <c r="B39" s="77" t="n"/>
      <c r="C39" s="77" t="n"/>
      <c r="D39" s="77" t="n"/>
      <c r="E39" s="77" t="n"/>
      <c r="F39" s="77" t="n"/>
    </row>
    <row r="40" ht="15" customHeight="1">
      <c r="A40" s="77" t="n"/>
      <c r="B40" s="77" t="n"/>
      <c r="C40" s="77" t="n"/>
      <c r="D40" s="77" t="n"/>
      <c r="E40" s="77" t="n"/>
      <c r="F40" s="77" t="n"/>
    </row>
    <row r="41" ht="15" customHeight="1">
      <c r="A41" s="77" t="n"/>
      <c r="B41" s="77" t="n"/>
      <c r="C41" s="77" t="n"/>
      <c r="D41" s="77" t="n"/>
      <c r="E41" s="77" t="n"/>
      <c r="F41" s="77" t="n"/>
    </row>
    <row r="42" ht="15" customHeight="1">
      <c r="A42" s="77" t="n"/>
      <c r="B42" s="77" t="n"/>
      <c r="C42" s="77" t="n"/>
      <c r="D42" s="77" t="n"/>
      <c r="E42" s="77" t="n"/>
      <c r="F42" s="77" t="n"/>
    </row>
    <row r="43" ht="15" customHeight="1">
      <c r="A43" s="77" t="n"/>
      <c r="B43" s="77" t="n"/>
      <c r="C43" s="77" t="n"/>
      <c r="D43" s="77" t="n"/>
      <c r="E43" s="77" t="n"/>
      <c r="F43" s="77" t="n"/>
    </row>
    <row r="44" ht="15" customHeight="1">
      <c r="A44" s="77" t="n"/>
      <c r="B44" s="77" t="n"/>
      <c r="C44" s="77" t="n"/>
      <c r="D44" s="77" t="n"/>
      <c r="E44" s="77" t="n"/>
      <c r="F44" s="77" t="n"/>
    </row>
    <row r="45" ht="15" customHeight="1">
      <c r="A45" s="77" t="n"/>
      <c r="B45" s="77" t="n"/>
      <c r="C45" s="77" t="n"/>
      <c r="D45" s="77" t="n"/>
      <c r="E45" s="77" t="n"/>
      <c r="F45" s="77" t="n"/>
    </row>
    <row r="46" ht="15" customHeight="1">
      <c r="A46" s="77" t="n"/>
      <c r="B46" s="77" t="n"/>
      <c r="C46" s="77" t="n"/>
      <c r="D46" s="77" t="n"/>
      <c r="E46" s="77" t="n"/>
      <c r="F46" s="77" t="n"/>
    </row>
    <row r="47" ht="15" customHeight="1">
      <c r="A47" s="77" t="n"/>
      <c r="B47" s="77" t="n"/>
      <c r="C47" s="77" t="n"/>
      <c r="D47" s="77" t="n"/>
      <c r="E47" s="77" t="n"/>
      <c r="F47" s="77" t="n"/>
    </row>
    <row r="48" ht="15" customHeight="1">
      <c r="A48" s="77" t="n"/>
      <c r="B48" s="77" t="n"/>
      <c r="C48" s="77" t="n"/>
      <c r="D48" s="77" t="n"/>
      <c r="E48" s="77" t="n"/>
      <c r="F48" s="77" t="n"/>
    </row>
    <row r="49" ht="15" customHeight="1">
      <c r="A49" s="77" t="n"/>
      <c r="B49" s="77" t="n"/>
      <c r="C49" s="77" t="n"/>
      <c r="D49" s="77" t="n"/>
      <c r="E49" s="77" t="n"/>
      <c r="F49" s="77" t="n"/>
    </row>
    <row r="50" ht="15" customHeight="1">
      <c r="A50" s="77" t="n"/>
      <c r="B50" s="77" t="n"/>
      <c r="C50" s="77" t="n"/>
      <c r="D50" s="77" t="n"/>
      <c r="E50" s="77" t="n"/>
      <c r="F50" s="77" t="n"/>
    </row>
    <row r="51" ht="15" customHeight="1">
      <c r="A51" s="77" t="n"/>
      <c r="B51" s="77" t="n"/>
      <c r="C51" s="77" t="n"/>
      <c r="D51" s="77" t="n"/>
      <c r="E51" s="77" t="n"/>
      <c r="F51" s="77" t="n"/>
    </row>
    <row r="52" ht="15" customHeight="1">
      <c r="A52" s="77" t="n"/>
      <c r="B52" s="77" t="n"/>
      <c r="C52" s="77" t="n"/>
      <c r="D52" s="77" t="n"/>
      <c r="E52" s="77" t="n"/>
      <c r="F52" s="77" t="n"/>
    </row>
    <row r="53" ht="15" customHeight="1">
      <c r="A53" s="77" t="n"/>
      <c r="B53" s="77" t="n"/>
      <c r="C53" s="77" t="n"/>
      <c r="D53" s="77" t="n"/>
      <c r="E53" s="77" t="n"/>
      <c r="F53" s="77" t="n"/>
    </row>
    <row r="54" ht="15" customHeight="1">
      <c r="A54" s="77" t="n"/>
      <c r="B54" s="77" t="n"/>
      <c r="C54" s="77" t="n"/>
      <c r="D54" s="77" t="n"/>
      <c r="E54" s="77" t="n"/>
      <c r="F54" s="77" t="n"/>
    </row>
    <row r="55" ht="15" customHeight="1">
      <c r="A55" s="77" t="n"/>
      <c r="B55" s="77" t="n"/>
      <c r="C55" s="77" t="n"/>
      <c r="D55" s="77" t="n"/>
      <c r="E55" s="77" t="n"/>
      <c r="F55" s="77" t="n"/>
    </row>
    <row r="56" ht="15" customHeight="1">
      <c r="A56" s="77" t="n"/>
      <c r="B56" s="77" t="n"/>
      <c r="C56" s="77" t="n"/>
      <c r="D56" s="77" t="n"/>
      <c r="E56" s="77" t="n"/>
      <c r="F56" s="77" t="n"/>
    </row>
    <row r="57" ht="15" customHeight="1">
      <c r="A57" s="77" t="n"/>
      <c r="B57" s="77" t="n"/>
      <c r="C57" s="77" t="n"/>
      <c r="D57" s="77" t="n"/>
      <c r="E57" s="77" t="n"/>
      <c r="F57" s="77" t="n"/>
    </row>
    <row r="58" ht="15" customHeight="1">
      <c r="A58" s="77" t="n"/>
      <c r="B58" s="77" t="n"/>
      <c r="C58" s="77" t="n"/>
      <c r="D58" s="77" t="n"/>
      <c r="E58" s="77" t="n"/>
      <c r="F58" s="77" t="n"/>
    </row>
    <row r="59" ht="15" customHeight="1">
      <c r="A59" s="77" t="n"/>
      <c r="B59" s="77" t="n"/>
      <c r="C59" s="77" t="n"/>
      <c r="D59" s="77" t="n"/>
      <c r="E59" s="77" t="n"/>
      <c r="F59" s="77" t="n"/>
    </row>
    <row r="60" ht="15" customHeight="1">
      <c r="A60" s="77" t="n"/>
      <c r="B60" s="77" t="n"/>
      <c r="C60" s="77" t="n"/>
      <c r="D60" s="77" t="n"/>
      <c r="E60" s="77" t="n"/>
      <c r="F60" s="77" t="n"/>
    </row>
    <row r="61" ht="15" customHeight="1">
      <c r="A61" s="77" t="n"/>
      <c r="B61" s="77" t="n"/>
      <c r="C61" s="77" t="n"/>
      <c r="D61" s="77" t="n"/>
      <c r="E61" s="77" t="n"/>
      <c r="F61" s="77" t="n"/>
    </row>
    <row r="62" ht="15" customHeight="1">
      <c r="A62" s="77" t="n"/>
      <c r="B62" s="77" t="n"/>
      <c r="C62" s="77" t="n"/>
      <c r="D62" s="77" t="n"/>
      <c r="E62" s="77" t="n"/>
      <c r="F62" s="77" t="n"/>
    </row>
    <row r="63" ht="15" customHeight="1">
      <c r="A63" s="77" t="n"/>
      <c r="B63" s="77" t="n"/>
      <c r="C63" s="77" t="n"/>
      <c r="D63" s="77" t="n"/>
      <c r="E63" s="77" t="n"/>
      <c r="F63" s="77" t="n"/>
    </row>
    <row r="64" ht="15" customHeight="1">
      <c r="A64" s="77" t="n"/>
      <c r="B64" s="77" t="n"/>
      <c r="C64" s="77" t="n"/>
      <c r="D64" s="77" t="n"/>
      <c r="E64" s="77" t="n"/>
      <c r="F64" s="77" t="n"/>
    </row>
    <row r="65" ht="15" customHeight="1">
      <c r="A65" s="77" t="n"/>
      <c r="B65" s="77" t="n"/>
      <c r="C65" s="77" t="n"/>
      <c r="D65" s="77" t="n"/>
      <c r="E65" s="77" t="n"/>
      <c r="F65" s="77" t="n"/>
    </row>
    <row r="66" ht="15" customHeight="1">
      <c r="A66" s="77" t="n"/>
      <c r="B66" s="77" t="n"/>
      <c r="C66" s="77" t="n"/>
      <c r="D66" s="77" t="n"/>
      <c r="E66" s="77" t="n"/>
      <c r="F66" s="77" t="n"/>
    </row>
    <row r="67" ht="15" customHeight="1">
      <c r="A67" s="77" t="n"/>
      <c r="B67" s="77" t="n"/>
      <c r="C67" s="77" t="n"/>
      <c r="D67" s="77" t="n"/>
      <c r="E67" s="77" t="n"/>
      <c r="F67" s="77" t="n"/>
    </row>
    <row r="68" ht="15" customHeight="1">
      <c r="A68" s="77" t="n"/>
      <c r="B68" s="77" t="n"/>
      <c r="C68" s="77" t="n"/>
      <c r="D68" s="77" t="n"/>
      <c r="E68" s="77" t="n"/>
      <c r="F68" s="77" t="n"/>
    </row>
    <row r="69" ht="15" customHeight="1">
      <c r="A69" s="77" t="n"/>
      <c r="B69" s="77" t="n"/>
      <c r="C69" s="77" t="n"/>
      <c r="D69" s="77" t="n"/>
      <c r="E69" s="77" t="n"/>
      <c r="F69" s="77" t="n"/>
    </row>
    <row r="70" ht="15" customHeight="1">
      <c r="A70" s="77" t="n"/>
      <c r="B70" s="77" t="n"/>
      <c r="C70" s="77" t="n"/>
      <c r="D70" s="77" t="n"/>
      <c r="E70" s="77" t="n"/>
      <c r="F70" s="77" t="n"/>
    </row>
    <row r="71" ht="15" customHeight="1">
      <c r="A71" s="77" t="n"/>
      <c r="B71" s="77" t="n"/>
      <c r="C71" s="77" t="n"/>
      <c r="D71" s="77" t="n"/>
      <c r="E71" s="77" t="n"/>
      <c r="F71" s="77" t="n"/>
    </row>
    <row r="72" ht="15" customHeight="1">
      <c r="A72" s="77" t="n"/>
      <c r="B72" s="77" t="n"/>
      <c r="C72" s="77" t="n"/>
      <c r="D72" s="77" t="n"/>
      <c r="E72" s="77" t="n"/>
      <c r="F72" s="77" t="n"/>
    </row>
    <row r="73" ht="15" customHeight="1">
      <c r="A73" s="77" t="n"/>
      <c r="B73" s="77" t="n"/>
      <c r="C73" s="77" t="n"/>
      <c r="D73" s="77" t="n"/>
      <c r="E73" s="77" t="n"/>
      <c r="F73" s="77" t="n"/>
    </row>
    <row r="74" ht="15" customHeight="1">
      <c r="A74" s="77" t="n"/>
      <c r="B74" s="77" t="n"/>
      <c r="C74" s="77" t="n"/>
      <c r="D74" s="77" t="n"/>
      <c r="E74" s="77" t="n"/>
      <c r="F74" s="77" t="n"/>
    </row>
    <row r="75" ht="15" customHeight="1">
      <c r="A75" s="77" t="n"/>
      <c r="B75" s="77" t="n"/>
      <c r="C75" s="77" t="n"/>
      <c r="D75" s="77" t="n"/>
      <c r="E75" s="77" t="n"/>
      <c r="F75" s="77" t="n"/>
    </row>
    <row r="76" ht="15" customHeight="1">
      <c r="A76" s="77" t="n"/>
      <c r="B76" s="77" t="n"/>
      <c r="C76" s="77" t="n"/>
      <c r="D76" s="77" t="n"/>
      <c r="E76" s="77" t="n"/>
      <c r="F76" s="77" t="n"/>
    </row>
    <row r="77" ht="15" customHeight="1">
      <c r="A77" s="77" t="n"/>
      <c r="B77" s="77" t="n"/>
      <c r="C77" s="77" t="n"/>
      <c r="D77" s="77" t="n"/>
      <c r="E77" s="77" t="n"/>
      <c r="F77" s="77" t="n"/>
    </row>
    <row r="78" ht="15" customHeight="1">
      <c r="A78" s="77" t="n"/>
      <c r="B78" s="77" t="n"/>
      <c r="C78" s="77" t="n"/>
      <c r="D78" s="77" t="n"/>
      <c r="E78" s="77" t="n"/>
      <c r="F78" s="77" t="n"/>
    </row>
    <row r="79" ht="15" customHeight="1">
      <c r="A79" s="77" t="n"/>
      <c r="B79" s="77" t="n"/>
      <c r="C79" s="77" t="n"/>
      <c r="D79" s="77" t="n"/>
      <c r="E79" s="77" t="n"/>
      <c r="F79" s="77" t="n"/>
    </row>
    <row r="80" ht="15" customHeight="1">
      <c r="A80" s="77" t="n"/>
      <c r="B80" s="77" t="n"/>
      <c r="C80" s="77" t="n"/>
      <c r="D80" s="77" t="n"/>
      <c r="E80" s="77" t="n"/>
      <c r="F80" s="77" t="n"/>
    </row>
    <row r="81" ht="15" customHeight="1">
      <c r="A81" s="77" t="n"/>
      <c r="B81" s="77" t="n"/>
      <c r="C81" s="77" t="n"/>
      <c r="D81" s="77" t="n"/>
      <c r="E81" s="77" t="n"/>
      <c r="F81" s="77" t="n"/>
    </row>
    <row r="82" ht="15" customHeight="1">
      <c r="A82" s="77" t="n"/>
      <c r="B82" s="77" t="n"/>
      <c r="C82" s="77" t="n"/>
      <c r="D82" s="77" t="n"/>
      <c r="E82" s="77" t="n"/>
      <c r="F82" s="77" t="n"/>
    </row>
    <row r="83" ht="15" customHeight="1">
      <c r="A83" s="77" t="n"/>
      <c r="B83" s="77" t="n"/>
      <c r="C83" s="77" t="n"/>
      <c r="D83" s="77" t="n"/>
      <c r="E83" s="77" t="n"/>
      <c r="F83" s="77" t="n"/>
    </row>
    <row r="84" ht="15" customHeight="1">
      <c r="A84" s="77" t="n"/>
      <c r="B84" s="77" t="n"/>
      <c r="C84" s="77" t="n"/>
      <c r="D84" s="77" t="n"/>
      <c r="E84" s="77" t="n"/>
      <c r="F84" s="77" t="n"/>
    </row>
    <row r="85" ht="15" customHeight="1">
      <c r="A85" s="77" t="n"/>
      <c r="B85" s="77" t="n"/>
      <c r="C85" s="77" t="n"/>
      <c r="D85" s="77" t="n"/>
      <c r="E85" s="77" t="n"/>
      <c r="F85" s="77" t="n"/>
    </row>
    <row r="86" ht="15" customHeight="1">
      <c r="A86" s="77" t="n"/>
      <c r="B86" s="77" t="n"/>
      <c r="C86" s="77" t="n"/>
      <c r="D86" s="77" t="n"/>
      <c r="E86" s="77" t="n"/>
      <c r="F86" s="77" t="n"/>
    </row>
    <row r="87" ht="15" customHeight="1">
      <c r="A87" s="77" t="n"/>
      <c r="B87" s="77" t="n"/>
      <c r="C87" s="77" t="n"/>
      <c r="D87" s="77" t="n"/>
      <c r="E87" s="77" t="n"/>
      <c r="F87" s="77" t="n"/>
    </row>
    <row r="88" ht="15" customHeight="1">
      <c r="A88" s="77" t="n"/>
      <c r="B88" s="77" t="n"/>
      <c r="C88" s="77" t="n"/>
      <c r="D88" s="77" t="n"/>
      <c r="E88" s="77" t="n"/>
      <c r="F88" s="77" t="n"/>
    </row>
    <row r="89" ht="15" customHeight="1">
      <c r="A89" s="77" t="n"/>
      <c r="B89" s="77" t="n"/>
      <c r="C89" s="77" t="n"/>
      <c r="D89" s="77" t="n"/>
      <c r="E89" s="77" t="n"/>
      <c r="F89" s="77" t="n"/>
    </row>
    <row r="90" ht="15" customHeight="1">
      <c r="A90" s="77" t="n"/>
      <c r="B90" s="77" t="n"/>
      <c r="C90" s="77" t="n"/>
      <c r="D90" s="77" t="n"/>
      <c r="E90" s="77" t="n"/>
      <c r="F90" s="77" t="n"/>
    </row>
    <row r="91" ht="15" customHeight="1">
      <c r="A91" s="77" t="n"/>
      <c r="B91" s="77" t="n"/>
      <c r="C91" s="77" t="n"/>
      <c r="D91" s="77" t="n"/>
      <c r="E91" s="77" t="n"/>
      <c r="F91" s="77" t="n"/>
    </row>
    <row r="92" ht="15" customHeight="1">
      <c r="A92" s="77" t="n"/>
      <c r="B92" s="77" t="n"/>
      <c r="C92" s="77" t="n"/>
      <c r="D92" s="77" t="n"/>
      <c r="E92" s="77" t="n"/>
      <c r="F92" s="77" t="n"/>
    </row>
    <row r="93" ht="15" customHeight="1">
      <c r="A93" s="77" t="n"/>
      <c r="B93" s="77" t="n"/>
      <c r="C93" s="77" t="n"/>
      <c r="D93" s="77" t="n"/>
      <c r="E93" s="77" t="n"/>
      <c r="F93" s="77" t="n"/>
    </row>
    <row r="94" ht="15" customHeight="1">
      <c r="A94" s="77" t="n"/>
      <c r="B94" s="77" t="n"/>
      <c r="C94" s="77" t="n"/>
      <c r="D94" s="77" t="n"/>
      <c r="E94" s="77" t="n"/>
      <c r="F94" s="77" t="n"/>
    </row>
    <row r="95" ht="15" customHeight="1">
      <c r="A95" s="77" t="n"/>
      <c r="B95" s="77" t="n"/>
      <c r="C95" s="77" t="n"/>
      <c r="D95" s="77" t="n"/>
      <c r="E95" s="77" t="n"/>
      <c r="F95" s="77" t="n"/>
    </row>
    <row r="96" ht="15" customHeight="1">
      <c r="A96" s="77" t="n"/>
      <c r="B96" s="77" t="n"/>
      <c r="C96" s="77" t="n"/>
      <c r="D96" s="77" t="n"/>
      <c r="E96" s="77" t="n"/>
      <c r="F96" s="77" t="n"/>
    </row>
    <row r="97" ht="15" customHeight="1">
      <c r="A97" s="77" t="n"/>
      <c r="B97" s="77" t="n"/>
      <c r="C97" s="77" t="n"/>
      <c r="D97" s="77" t="n"/>
      <c r="E97" s="77" t="n"/>
      <c r="F97" s="77" t="n"/>
    </row>
    <row r="98" ht="15" customHeight="1">
      <c r="A98" s="77" t="n"/>
      <c r="B98" s="77" t="n"/>
      <c r="C98" s="77" t="n"/>
      <c r="D98" s="77" t="n"/>
      <c r="E98" s="77" t="n"/>
      <c r="F98" s="77" t="n"/>
    </row>
    <row r="99" ht="15" customHeight="1">
      <c r="A99" s="77" t="n"/>
      <c r="B99" s="77" t="n"/>
      <c r="C99" s="77" t="n"/>
      <c r="D99" s="77" t="n"/>
      <c r="E99" s="77" t="n"/>
      <c r="F99" s="77" t="n"/>
    </row>
    <row r="100" ht="15" customHeight="1">
      <c r="A100" s="77" t="n"/>
      <c r="B100" s="77" t="n"/>
      <c r="C100" s="77" t="n"/>
      <c r="D100" s="77" t="n"/>
      <c r="E100" s="77" t="n"/>
      <c r="F100" s="77" t="n"/>
    </row>
    <row r="101" ht="15" customHeight="1">
      <c r="A101" s="77" t="n"/>
      <c r="B101" s="77" t="n"/>
      <c r="C101" s="77" t="n"/>
      <c r="D101" s="77" t="n"/>
      <c r="E101" s="77" t="n"/>
      <c r="F101" s="77" t="n"/>
    </row>
    <row r="102" ht="15" customHeight="1">
      <c r="A102" s="77" t="n"/>
      <c r="B102" s="77" t="n"/>
      <c r="C102" s="77" t="n"/>
      <c r="D102" s="77" t="n"/>
      <c r="E102" s="77" t="n"/>
      <c r="F102" s="77" t="n"/>
    </row>
    <row r="103" ht="15" customHeight="1">
      <c r="A103" s="77" t="n"/>
      <c r="B103" s="77" t="n"/>
      <c r="C103" s="77" t="n"/>
      <c r="D103" s="77" t="n"/>
      <c r="E103" s="77" t="n"/>
      <c r="F103" s="77" t="n"/>
    </row>
    <row r="104" ht="15" customHeight="1">
      <c r="A104" s="77" t="n"/>
      <c r="B104" s="77" t="n"/>
      <c r="C104" s="77" t="n"/>
      <c r="D104" s="77" t="n"/>
      <c r="E104" s="77" t="n"/>
      <c r="F104" s="77" t="n"/>
    </row>
    <row r="105" ht="15" customHeight="1">
      <c r="A105" s="77" t="n"/>
      <c r="B105" s="77" t="n"/>
      <c r="C105" s="77" t="n"/>
      <c r="D105" s="77" t="n"/>
      <c r="E105" s="77" t="n"/>
      <c r="F105" s="77" t="n"/>
    </row>
    <row r="106" ht="15" customHeight="1">
      <c r="A106" s="77" t="n"/>
      <c r="B106" s="77" t="n"/>
      <c r="C106" s="77" t="n"/>
      <c r="D106" s="77" t="n"/>
      <c r="E106" s="77" t="n"/>
      <c r="F106" s="77" t="n"/>
    </row>
    <row r="107" ht="15" customHeight="1">
      <c r="A107" s="77" t="n"/>
      <c r="B107" s="77" t="n"/>
      <c r="C107" s="77" t="n"/>
      <c r="D107" s="77" t="n"/>
      <c r="E107" s="77" t="n"/>
      <c r="F107" s="77" t="n"/>
    </row>
    <row r="108" ht="15" customHeight="1">
      <c r="A108" s="77" t="n"/>
      <c r="B108" s="77" t="n"/>
      <c r="C108" s="77" t="n"/>
      <c r="D108" s="77" t="n"/>
      <c r="E108" s="77" t="n"/>
      <c r="F108" s="77" t="n"/>
    </row>
    <row r="109" ht="15" customHeight="1">
      <c r="A109" s="77" t="n"/>
      <c r="B109" s="77" t="n"/>
      <c r="C109" s="77" t="n"/>
      <c r="D109" s="77" t="n"/>
      <c r="E109" s="77" t="n"/>
      <c r="F109" s="77" t="n"/>
    </row>
    <row r="110" ht="15" customHeight="1">
      <c r="A110" s="77" t="n"/>
      <c r="B110" s="77" t="n"/>
      <c r="C110" s="77" t="n"/>
      <c r="D110" s="77" t="n"/>
      <c r="E110" s="77" t="n"/>
      <c r="F110" s="77" t="n"/>
    </row>
    <row r="111" ht="15" customHeight="1">
      <c r="A111" s="77" t="n"/>
      <c r="B111" s="77" t="n"/>
      <c r="C111" s="77" t="n"/>
      <c r="D111" s="77" t="n"/>
      <c r="E111" s="77" t="n"/>
      <c r="F111" s="77" t="n"/>
    </row>
    <row r="112" ht="15" customHeight="1">
      <c r="A112" s="77" t="n"/>
      <c r="B112" s="77" t="n"/>
      <c r="C112" s="77" t="n"/>
      <c r="D112" s="77" t="n"/>
      <c r="E112" s="77" t="n"/>
      <c r="F112" s="77" t="n"/>
    </row>
    <row r="113" ht="15" customHeight="1">
      <c r="A113" s="77" t="n"/>
      <c r="B113" s="77" t="n"/>
      <c r="C113" s="77" t="n"/>
      <c r="D113" s="77" t="n"/>
      <c r="E113" s="77" t="n"/>
      <c r="F113" s="77" t="n"/>
    </row>
    <row r="114" ht="15" customHeight="1">
      <c r="A114" s="77" t="n"/>
      <c r="B114" s="77" t="n"/>
      <c r="C114" s="77" t="n"/>
      <c r="D114" s="77" t="n"/>
      <c r="E114" s="77" t="n"/>
      <c r="F114" s="77" t="n"/>
    </row>
    <row r="115" ht="15" customHeight="1">
      <c r="A115" s="77" t="n"/>
      <c r="B115" s="77" t="n"/>
      <c r="C115" s="77" t="n"/>
      <c r="D115" s="77" t="n"/>
      <c r="E115" s="77" t="n"/>
      <c r="F115" s="77" t="n"/>
    </row>
    <row r="116" ht="15" customHeight="1">
      <c r="A116" s="77" t="n"/>
      <c r="B116" s="77" t="n"/>
      <c r="C116" s="77" t="n"/>
      <c r="D116" s="77" t="n"/>
      <c r="E116" s="77" t="n"/>
      <c r="F116" s="77" t="n"/>
    </row>
    <row r="117" ht="15" customHeight="1">
      <c r="A117" s="77" t="n"/>
      <c r="B117" s="77" t="n"/>
      <c r="C117" s="77" t="n"/>
      <c r="D117" s="77" t="n"/>
      <c r="E117" s="77" t="n"/>
      <c r="F117" s="77" t="n"/>
    </row>
    <row r="118" ht="15" customHeight="1">
      <c r="A118" s="77" t="n"/>
      <c r="B118" s="77" t="n"/>
      <c r="C118" s="77" t="n"/>
      <c r="D118" s="77" t="n"/>
      <c r="E118" s="77" t="n"/>
      <c r="F118" s="77" t="n"/>
    </row>
    <row r="119" ht="15" customHeight="1">
      <c r="A119" s="77" t="n"/>
      <c r="B119" s="77" t="n"/>
      <c r="C119" s="77" t="n"/>
      <c r="D119" s="77" t="n"/>
      <c r="E119" s="77" t="n"/>
      <c r="F119" s="77" t="n"/>
    </row>
    <row r="120" ht="15" customHeight="1">
      <c r="A120" s="77" t="n"/>
      <c r="B120" s="77" t="n"/>
      <c r="C120" s="77" t="n"/>
      <c r="D120" s="77" t="n"/>
      <c r="E120" s="77" t="n"/>
      <c r="F120" s="77" t="n"/>
    </row>
    <row r="121" ht="15" customHeight="1">
      <c r="A121" s="77" t="n"/>
      <c r="B121" s="77" t="n"/>
      <c r="C121" s="77" t="n"/>
      <c r="D121" s="77" t="n"/>
      <c r="E121" s="77" t="n"/>
      <c r="F121" s="77" t="n"/>
    </row>
    <row r="122" ht="15" customHeight="1">
      <c r="A122" s="77" t="n"/>
      <c r="B122" s="77" t="n"/>
      <c r="C122" s="77" t="n"/>
      <c r="D122" s="77" t="n"/>
      <c r="E122" s="77" t="n"/>
      <c r="F122" s="77" t="n"/>
    </row>
    <row r="123" ht="15" customHeight="1">
      <c r="A123" s="77" t="n"/>
      <c r="B123" s="77" t="n"/>
      <c r="C123" s="77" t="n"/>
      <c r="D123" s="77" t="n"/>
      <c r="E123" s="77" t="n"/>
      <c r="F123" s="77" t="n"/>
    </row>
    <row r="124" ht="15" customHeight="1">
      <c r="A124" s="77" t="n"/>
      <c r="B124" s="77" t="n"/>
      <c r="C124" s="77" t="n"/>
      <c r="D124" s="77" t="n"/>
      <c r="E124" s="77" t="n"/>
      <c r="F124" s="77" t="n"/>
    </row>
    <row r="125" ht="15" customHeight="1">
      <c r="A125" s="77" t="n"/>
      <c r="B125" s="77" t="n"/>
      <c r="C125" s="77" t="n"/>
      <c r="D125" s="77" t="n"/>
      <c r="E125" s="77" t="n"/>
      <c r="F125" s="77" t="n"/>
    </row>
    <row r="126" ht="15" customHeight="1">
      <c r="A126" s="77" t="n"/>
      <c r="B126" s="77" t="n"/>
      <c r="C126" s="77" t="n"/>
      <c r="D126" s="77" t="n"/>
      <c r="E126" s="77" t="n"/>
      <c r="F126" s="77" t="n"/>
    </row>
    <row r="127" ht="15" customHeight="1">
      <c r="A127" s="77" t="n"/>
      <c r="B127" s="77" t="n"/>
      <c r="C127" s="77" t="n"/>
      <c r="D127" s="77" t="n"/>
      <c r="E127" s="77" t="n"/>
      <c r="F127" s="77" t="n"/>
    </row>
    <row r="128" ht="15" customHeight="1">
      <c r="A128" s="77" t="n"/>
      <c r="B128" s="77" t="n"/>
      <c r="C128" s="77" t="n"/>
      <c r="D128" s="77" t="n"/>
      <c r="E128" s="77" t="n"/>
      <c r="F128" s="77" t="n"/>
    </row>
    <row r="129" ht="15" customHeight="1">
      <c r="A129" s="77" t="n"/>
      <c r="B129" s="77" t="n"/>
      <c r="C129" s="77" t="n"/>
      <c r="D129" s="77" t="n"/>
      <c r="E129" s="77" t="n"/>
      <c r="F129" s="77" t="n"/>
    </row>
    <row r="130" ht="15" customHeight="1">
      <c r="A130" s="77" t="n"/>
      <c r="B130" s="77" t="n"/>
      <c r="C130" s="77" t="n"/>
      <c r="D130" s="77" t="n"/>
      <c r="E130" s="77" t="n"/>
      <c r="F130" s="77" t="n"/>
    </row>
    <row r="131" ht="15" customHeight="1">
      <c r="A131" s="77" t="n"/>
      <c r="B131" s="77" t="n"/>
      <c r="C131" s="77" t="n"/>
      <c r="D131" s="77" t="n"/>
      <c r="E131" s="77" t="n"/>
      <c r="F131" s="77" t="n"/>
    </row>
    <row r="132" ht="15" customHeight="1">
      <c r="A132" s="77" t="n"/>
      <c r="B132" s="77" t="n"/>
      <c r="C132" s="77" t="n"/>
      <c r="D132" s="77" t="n"/>
      <c r="E132" s="77" t="n"/>
      <c r="F132" s="77" t="n"/>
    </row>
    <row r="133" ht="15" customHeight="1">
      <c r="A133" s="77" t="n"/>
      <c r="B133" s="77" t="n"/>
      <c r="C133" s="77" t="n"/>
      <c r="D133" s="77" t="n"/>
      <c r="E133" s="77" t="n"/>
      <c r="F133" s="77" t="n"/>
    </row>
    <row r="134" ht="15" customHeight="1">
      <c r="A134" s="77" t="n"/>
      <c r="B134" s="77" t="n"/>
      <c r="C134" s="77" t="n"/>
      <c r="D134" s="77" t="n"/>
      <c r="E134" s="77" t="n"/>
      <c r="F134" s="77" t="n"/>
    </row>
    <row r="135" ht="15" customHeight="1">
      <c r="A135" s="77" t="n"/>
      <c r="B135" s="77" t="n"/>
      <c r="C135" s="77" t="n"/>
      <c r="D135" s="77" t="n"/>
      <c r="E135" s="77" t="n"/>
      <c r="F135" s="77" t="n"/>
    </row>
    <row r="136" ht="15" customHeight="1">
      <c r="A136" s="77" t="n"/>
      <c r="B136" s="77" t="n"/>
      <c r="C136" s="77" t="n"/>
      <c r="D136" s="77" t="n"/>
      <c r="E136" s="77" t="n"/>
      <c r="F136" s="77" t="n"/>
    </row>
    <row r="137" ht="15" customHeight="1">
      <c r="A137" s="77" t="n"/>
      <c r="B137" s="77" t="n"/>
      <c r="C137" s="77" t="n"/>
      <c r="D137" s="77" t="n"/>
      <c r="E137" s="77" t="n"/>
      <c r="F137" s="77" t="n"/>
    </row>
    <row r="138" ht="15" customHeight="1">
      <c r="A138" s="77" t="n"/>
      <c r="B138" s="77" t="n"/>
      <c r="C138" s="77" t="n"/>
      <c r="D138" s="77" t="n"/>
      <c r="E138" s="77" t="n"/>
      <c r="F138" s="77" t="n"/>
    </row>
    <row r="139" ht="15" customHeight="1">
      <c r="A139" s="77" t="n"/>
      <c r="B139" s="77" t="n"/>
      <c r="C139" s="77" t="n"/>
      <c r="D139" s="77" t="n"/>
      <c r="E139" s="77" t="n"/>
      <c r="F139" s="77" t="n"/>
    </row>
    <row r="140" ht="15" customHeight="1">
      <c r="A140" s="77" t="n"/>
      <c r="B140" s="77" t="n"/>
      <c r="C140" s="77" t="n"/>
      <c r="D140" s="77" t="n"/>
      <c r="E140" s="77" t="n"/>
      <c r="F140" s="77" t="n"/>
    </row>
    <row r="141" ht="15" customHeight="1">
      <c r="A141" s="77" t="n"/>
      <c r="B141" s="77" t="n"/>
      <c r="C141" s="77" t="n"/>
      <c r="D141" s="77" t="n"/>
      <c r="E141" s="77" t="n"/>
      <c r="F141" s="77" t="n"/>
    </row>
    <row r="142" ht="15" customHeight="1">
      <c r="A142" s="77" t="n"/>
      <c r="B142" s="77" t="n"/>
      <c r="C142" s="77" t="n"/>
      <c r="D142" s="77" t="n"/>
      <c r="E142" s="77" t="n"/>
      <c r="F142" s="77" t="n"/>
    </row>
    <row r="143" ht="15" customHeight="1">
      <c r="A143" s="77" t="n"/>
      <c r="B143" s="77" t="n"/>
      <c r="C143" s="77" t="n"/>
      <c r="D143" s="77" t="n"/>
      <c r="E143" s="77" t="n"/>
      <c r="F143" s="77" t="n"/>
    </row>
    <row r="144" ht="15" customHeight="1">
      <c r="A144" s="77" t="n"/>
      <c r="B144" s="77" t="n"/>
      <c r="C144" s="77" t="n"/>
      <c r="D144" s="77" t="n"/>
      <c r="E144" s="77" t="n"/>
      <c r="F144" s="77" t="n"/>
    </row>
    <row r="145" ht="15" customHeight="1">
      <c r="A145" s="77" t="n"/>
      <c r="B145" s="77" t="n"/>
      <c r="C145" s="77" t="n"/>
      <c r="D145" s="77" t="n"/>
      <c r="E145" s="77" t="n"/>
      <c r="F145" s="77" t="n"/>
    </row>
    <row r="146" ht="15" customHeight="1">
      <c r="A146" s="77" t="n"/>
      <c r="B146" s="77" t="n"/>
      <c r="C146" s="77" t="n"/>
      <c r="D146" s="77" t="n"/>
      <c r="E146" s="77" t="n"/>
      <c r="F146" s="77" t="n"/>
    </row>
    <row r="147" ht="15" customHeight="1">
      <c r="A147" s="77" t="n"/>
      <c r="B147" s="77" t="n"/>
      <c r="C147" s="77" t="n"/>
      <c r="D147" s="77" t="n"/>
      <c r="E147" s="77" t="n"/>
      <c r="F147" s="77" t="n"/>
    </row>
    <row r="148" ht="15" customHeight="1">
      <c r="A148" s="77" t="n"/>
      <c r="B148" s="77" t="n"/>
      <c r="C148" s="77" t="n"/>
      <c r="D148" s="77" t="n"/>
      <c r="E148" s="77" t="n"/>
      <c r="F148" s="77" t="n"/>
    </row>
    <row r="149" ht="15" customHeight="1">
      <c r="A149" s="77" t="n"/>
      <c r="B149" s="77" t="n"/>
      <c r="C149" s="77" t="n"/>
      <c r="D149" s="77" t="n"/>
      <c r="E149" s="77" t="n"/>
      <c r="F149" s="77" t="n"/>
    </row>
    <row r="150" ht="15" customHeight="1">
      <c r="A150" s="77" t="n"/>
      <c r="B150" s="77" t="n"/>
      <c r="C150" s="77" t="n"/>
      <c r="D150" s="77" t="n"/>
      <c r="E150" s="77" t="n"/>
      <c r="F150" s="77" t="n"/>
    </row>
    <row r="151" ht="15" customHeight="1">
      <c r="A151" s="77" t="n"/>
      <c r="B151" s="77" t="n"/>
      <c r="C151" s="77" t="n"/>
      <c r="D151" s="77" t="n"/>
      <c r="E151" s="77" t="n"/>
      <c r="F151" s="77" t="n"/>
    </row>
    <row r="152" ht="15" customHeight="1">
      <c r="A152" s="77" t="n"/>
      <c r="B152" s="77" t="n"/>
      <c r="C152" s="77" t="n"/>
      <c r="D152" s="77" t="n"/>
      <c r="E152" s="77" t="n"/>
      <c r="F152" s="77" t="n"/>
    </row>
    <row r="153" ht="15" customHeight="1">
      <c r="A153" s="77" t="n"/>
      <c r="B153" s="77" t="n"/>
      <c r="C153" s="77" t="n"/>
      <c r="D153" s="77" t="n"/>
      <c r="E153" s="77" t="n"/>
      <c r="F153" s="77" t="n"/>
    </row>
    <row r="154" ht="15" customHeight="1">
      <c r="A154" s="77" t="n"/>
      <c r="B154" s="77" t="n"/>
      <c r="C154" s="77" t="n"/>
      <c r="D154" s="77" t="n"/>
      <c r="E154" s="77" t="n"/>
      <c r="F154" s="77" t="n"/>
    </row>
    <row r="155" ht="15" customHeight="1">
      <c r="A155" s="77" t="n"/>
      <c r="B155" s="77" t="n"/>
      <c r="C155" s="77" t="n"/>
      <c r="D155" s="77" t="n"/>
      <c r="E155" s="77" t="n"/>
      <c r="F155" s="77" t="n"/>
    </row>
    <row r="156" ht="15" customHeight="1">
      <c r="A156" s="77" t="n"/>
      <c r="B156" s="77" t="n"/>
      <c r="C156" s="77" t="n"/>
      <c r="D156" s="77" t="n"/>
      <c r="E156" s="77" t="n"/>
      <c r="F156" s="77" t="n"/>
    </row>
    <row r="157" ht="15" customHeight="1">
      <c r="A157" s="77" t="n"/>
      <c r="B157" s="77" t="n"/>
      <c r="C157" s="77" t="n"/>
      <c r="D157" s="77" t="n"/>
      <c r="E157" s="77" t="n"/>
      <c r="F157" s="77" t="n"/>
    </row>
    <row r="158" ht="15" customHeight="1">
      <c r="A158" s="77" t="n"/>
      <c r="B158" s="77" t="n"/>
      <c r="C158" s="77" t="n"/>
      <c r="D158" s="77" t="n"/>
      <c r="E158" s="77" t="n"/>
      <c r="F158" s="77" t="n"/>
    </row>
    <row r="159" ht="15" customHeight="1">
      <c r="A159" s="77" t="n"/>
      <c r="B159" s="77" t="n"/>
      <c r="C159" s="77" t="n"/>
      <c r="D159" s="77" t="n"/>
      <c r="E159" s="77" t="n"/>
      <c r="F159" s="77" t="n"/>
    </row>
    <row r="160" ht="15" customHeight="1">
      <c r="A160" s="77" t="n"/>
      <c r="B160" s="77" t="n"/>
      <c r="C160" s="77" t="n"/>
      <c r="D160" s="77" t="n"/>
      <c r="E160" s="77" t="n"/>
      <c r="F160" s="77" t="n"/>
    </row>
    <row r="161" ht="15" customHeight="1">
      <c r="A161" s="77" t="n"/>
      <c r="B161" s="77" t="n"/>
      <c r="C161" s="77" t="n"/>
      <c r="D161" s="77" t="n"/>
      <c r="E161" s="77" t="n"/>
      <c r="F161" s="77" t="n"/>
    </row>
    <row r="162" ht="15" customHeight="1">
      <c r="A162" s="77" t="n"/>
      <c r="B162" s="77" t="n"/>
      <c r="C162" s="77" t="n"/>
      <c r="D162" s="77" t="n"/>
      <c r="E162" s="77" t="n"/>
      <c r="F162" s="77" t="n"/>
    </row>
    <row r="163" ht="15" customHeight="1">
      <c r="A163" s="77" t="n"/>
      <c r="B163" s="77" t="n"/>
      <c r="C163" s="77" t="n"/>
      <c r="D163" s="77" t="n"/>
      <c r="E163" s="77" t="n"/>
      <c r="F163" s="77" t="n"/>
    </row>
    <row r="164" ht="15" customHeight="1">
      <c r="A164" s="77" t="n"/>
      <c r="B164" s="77" t="n"/>
      <c r="C164" s="77" t="n"/>
      <c r="D164" s="77" t="n"/>
      <c r="E164" s="77" t="n"/>
      <c r="F164" s="77" t="n"/>
    </row>
    <row r="165" ht="15" customHeight="1">
      <c r="A165" s="77" t="n"/>
      <c r="B165" s="77" t="n"/>
      <c r="C165" s="77" t="n"/>
      <c r="D165" s="77" t="n"/>
      <c r="E165" s="77" t="n"/>
      <c r="F165" s="77" t="n"/>
    </row>
    <row r="166" ht="15" customHeight="1">
      <c r="A166" s="77" t="n"/>
      <c r="B166" s="77" t="n"/>
      <c r="C166" s="77" t="n"/>
      <c r="D166" s="77" t="n"/>
      <c r="E166" s="77" t="n"/>
      <c r="F166" s="77" t="n"/>
    </row>
    <row r="167" ht="15" customHeight="1">
      <c r="A167" s="77" t="n"/>
      <c r="B167" s="77" t="n"/>
      <c r="C167" s="77" t="n"/>
      <c r="D167" s="77" t="n"/>
      <c r="E167" s="77" t="n"/>
      <c r="F167" s="77" t="n"/>
    </row>
    <row r="168" ht="15" customHeight="1">
      <c r="A168" s="77" t="n"/>
      <c r="B168" s="77" t="n"/>
      <c r="C168" s="77" t="n"/>
      <c r="D168" s="77" t="n"/>
      <c r="E168" s="77" t="n"/>
      <c r="F168" s="77" t="n"/>
    </row>
    <row r="169" ht="15" customHeight="1">
      <c r="A169" s="77" t="n"/>
      <c r="B169" s="77" t="n"/>
      <c r="C169" s="77" t="n"/>
      <c r="D169" s="77" t="n"/>
      <c r="E169" s="77" t="n"/>
      <c r="F169" s="77" t="n"/>
    </row>
    <row r="170" ht="15" customHeight="1">
      <c r="A170" s="77" t="n"/>
      <c r="B170" s="77" t="n"/>
      <c r="C170" s="77" t="n"/>
      <c r="D170" s="77" t="n"/>
      <c r="E170" s="77" t="n"/>
      <c r="F170" s="77" t="n"/>
    </row>
    <row r="171" ht="15" customHeight="1">
      <c r="A171" s="77" t="n"/>
      <c r="B171" s="77" t="n"/>
      <c r="C171" s="77" t="n"/>
      <c r="D171" s="77" t="n"/>
      <c r="E171" s="77" t="n"/>
      <c r="F171" s="77" t="n"/>
    </row>
    <row r="172" ht="15" customHeight="1">
      <c r="A172" s="77" t="n"/>
      <c r="B172" s="77" t="n"/>
      <c r="C172" s="77" t="n"/>
      <c r="D172" s="77" t="n"/>
      <c r="E172" s="77" t="n"/>
      <c r="F172" s="77" t="n"/>
    </row>
    <row r="173" ht="15" customHeight="1">
      <c r="A173" s="77" t="n"/>
      <c r="B173" s="77" t="n"/>
      <c r="C173" s="77" t="n"/>
      <c r="D173" s="77" t="n"/>
      <c r="E173" s="77" t="n"/>
      <c r="F173" s="77" t="n"/>
    </row>
    <row r="174" ht="15" customHeight="1">
      <c r="A174" s="77" t="n"/>
      <c r="B174" s="77" t="n"/>
      <c r="C174" s="77" t="n"/>
      <c r="D174" s="77" t="n"/>
      <c r="E174" s="77" t="n"/>
      <c r="F174" s="77" t="n"/>
    </row>
    <row r="175" ht="15" customHeight="1">
      <c r="A175" s="77" t="n"/>
      <c r="B175" s="77" t="n"/>
      <c r="C175" s="77" t="n"/>
      <c r="D175" s="77" t="n"/>
      <c r="E175" s="77" t="n"/>
      <c r="F175" s="77" t="n"/>
    </row>
    <row r="176" ht="15" customHeight="1">
      <c r="A176" s="77" t="n"/>
      <c r="B176" s="77" t="n"/>
      <c r="C176" s="77" t="n"/>
      <c r="D176" s="77" t="n"/>
      <c r="E176" s="77" t="n"/>
      <c r="F176" s="77" t="n"/>
    </row>
    <row r="177" ht="15" customHeight="1">
      <c r="A177" s="77" t="n"/>
      <c r="B177" s="77" t="n"/>
      <c r="C177" s="77" t="n"/>
      <c r="D177" s="77" t="n"/>
      <c r="E177" s="77" t="n"/>
      <c r="F177" s="77" t="n"/>
    </row>
    <row r="178" ht="15" customHeight="1">
      <c r="A178" s="77" t="n"/>
      <c r="B178" s="77" t="n"/>
      <c r="C178" s="77" t="n"/>
      <c r="D178" s="77" t="n"/>
      <c r="E178" s="77" t="n"/>
      <c r="F178" s="77" t="n"/>
    </row>
    <row r="179" ht="15" customHeight="1">
      <c r="A179" s="77" t="n"/>
      <c r="B179" s="77" t="n"/>
      <c r="C179" s="77" t="n"/>
      <c r="D179" s="77" t="n"/>
      <c r="E179" s="77" t="n"/>
      <c r="F179" s="77" t="n"/>
    </row>
    <row r="180" ht="15" customHeight="1">
      <c r="A180" s="77" t="n"/>
      <c r="B180" s="77" t="n"/>
      <c r="C180" s="77" t="n"/>
      <c r="D180" s="77" t="n"/>
      <c r="E180" s="77" t="n"/>
      <c r="F180" s="77" t="n"/>
    </row>
    <row r="181" ht="15" customHeight="1">
      <c r="A181" s="77" t="n"/>
      <c r="B181" s="77" t="n"/>
      <c r="C181" s="77" t="n"/>
      <c r="D181" s="77" t="n"/>
      <c r="E181" s="77" t="n"/>
      <c r="F181" s="77" t="n"/>
    </row>
    <row r="182" ht="15" customHeight="1">
      <c r="A182" s="77" t="n"/>
      <c r="B182" s="77" t="n"/>
      <c r="C182" s="77" t="n"/>
      <c r="D182" s="77" t="n"/>
      <c r="E182" s="77" t="n"/>
      <c r="F182" s="77" t="n"/>
    </row>
    <row r="183" ht="15" customHeight="1">
      <c r="A183" s="77" t="n"/>
      <c r="B183" s="77" t="n"/>
      <c r="C183" s="77" t="n"/>
      <c r="D183" s="77" t="n"/>
      <c r="E183" s="77" t="n"/>
      <c r="F183" s="77" t="n"/>
    </row>
    <row r="184" ht="15" customHeight="1">
      <c r="A184" s="77" t="n"/>
      <c r="B184" s="77" t="n"/>
      <c r="C184" s="77" t="n"/>
      <c r="D184" s="77" t="n"/>
      <c r="E184" s="77" t="n"/>
      <c r="F184" s="77" t="n"/>
    </row>
    <row r="185" ht="15" customHeight="1">
      <c r="A185" s="77" t="n"/>
      <c r="B185" s="77" t="n"/>
      <c r="C185" s="77" t="n"/>
      <c r="D185" s="77" t="n"/>
      <c r="E185" s="77" t="n"/>
      <c r="F185" s="77" t="n"/>
    </row>
    <row r="186" ht="15" customHeight="1">
      <c r="A186" s="77" t="n"/>
      <c r="B186" s="77" t="n"/>
      <c r="C186" s="77" t="n"/>
      <c r="D186" s="77" t="n"/>
      <c r="E186" s="77" t="n"/>
      <c r="F186" s="77" t="n"/>
    </row>
    <row r="187" ht="15" customHeight="1">
      <c r="A187" s="77" t="n"/>
      <c r="B187" s="77" t="n"/>
      <c r="C187" s="77" t="n"/>
      <c r="D187" s="77" t="n"/>
      <c r="E187" s="77" t="n"/>
      <c r="F187" s="77" t="n"/>
    </row>
    <row r="188" ht="15" customHeight="1">
      <c r="A188" s="77" t="n"/>
      <c r="B188" s="77" t="n"/>
      <c r="C188" s="77" t="n"/>
      <c r="D188" s="77" t="n"/>
      <c r="E188" s="77" t="n"/>
      <c r="F188" s="77" t="n"/>
    </row>
    <row r="189" ht="15" customHeight="1">
      <c r="A189" s="77" t="n"/>
      <c r="B189" s="77" t="n"/>
      <c r="C189" s="77" t="n"/>
      <c r="D189" s="77" t="n"/>
      <c r="E189" s="77" t="n"/>
      <c r="F189" s="77" t="n"/>
    </row>
    <row r="190" ht="15" customHeight="1">
      <c r="A190" s="77" t="n"/>
      <c r="B190" s="77" t="n"/>
      <c r="C190" s="77" t="n"/>
      <c r="D190" s="77" t="n"/>
      <c r="E190" s="77" t="n"/>
      <c r="F190" s="77" t="n"/>
    </row>
    <row r="191" ht="15" customHeight="1">
      <c r="A191" s="77" t="n"/>
      <c r="B191" s="77" t="n"/>
      <c r="C191" s="77" t="n"/>
      <c r="D191" s="77" t="n"/>
      <c r="E191" s="77" t="n"/>
      <c r="F191" s="77" t="n"/>
    </row>
    <row r="192" ht="15" customHeight="1">
      <c r="A192" s="77" t="n"/>
      <c r="B192" s="77" t="n"/>
      <c r="C192" s="77" t="n"/>
      <c r="D192" s="77" t="n"/>
      <c r="E192" s="77" t="n"/>
      <c r="F192" s="77" t="n"/>
    </row>
    <row r="193" ht="15" customHeight="1">
      <c r="A193" s="77" t="n"/>
      <c r="B193" s="77" t="n"/>
      <c r="C193" s="77" t="n"/>
      <c r="D193" s="77" t="n"/>
      <c r="E193" s="77" t="n"/>
      <c r="F193" s="77" t="n"/>
    </row>
    <row r="194" ht="15" customHeight="1">
      <c r="A194" s="77" t="n"/>
      <c r="B194" s="77" t="n"/>
      <c r="C194" s="77" t="n"/>
      <c r="D194" s="77" t="n"/>
      <c r="E194" s="77" t="n"/>
      <c r="F194" s="77" t="n"/>
    </row>
    <row r="195" ht="15" customHeight="1">
      <c r="A195" s="77" t="n"/>
      <c r="B195" s="77" t="n"/>
      <c r="C195" s="77" t="n"/>
      <c r="D195" s="77" t="n"/>
      <c r="E195" s="77" t="n"/>
      <c r="F195" s="77" t="n"/>
    </row>
    <row r="196" ht="15" customHeight="1">
      <c r="A196" s="77" t="n"/>
      <c r="B196" s="77" t="n"/>
      <c r="C196" s="77" t="n"/>
      <c r="D196" s="77" t="n"/>
      <c r="E196" s="77" t="n"/>
      <c r="F196" s="77" t="n"/>
    </row>
    <row r="197" ht="15" customHeight="1">
      <c r="A197" s="77" t="n"/>
      <c r="B197" s="77" t="n"/>
      <c r="C197" s="77" t="n"/>
      <c r="D197" s="77" t="n"/>
      <c r="E197" s="77" t="n"/>
      <c r="F197" s="77" t="n"/>
    </row>
    <row r="198" ht="15" customHeight="1">
      <c r="A198" s="77" t="n"/>
      <c r="B198" s="77" t="n"/>
      <c r="C198" s="77" t="n"/>
      <c r="D198" s="77" t="n"/>
      <c r="E198" s="77" t="n"/>
      <c r="F198" s="77" t="n"/>
    </row>
    <row r="199" ht="15" customHeight="1">
      <c r="A199" s="77" t="n"/>
      <c r="B199" s="77" t="n"/>
      <c r="C199" s="77" t="n"/>
      <c r="D199" s="77" t="n"/>
      <c r="E199" s="77" t="n"/>
      <c r="F199" s="77" t="n"/>
    </row>
    <row r="200" ht="15" customHeight="1">
      <c r="A200" s="77" t="n"/>
      <c r="B200" s="77" t="n"/>
      <c r="C200" s="77" t="n"/>
      <c r="D200" s="77" t="n"/>
      <c r="E200" s="77" t="n"/>
      <c r="F200" s="77" t="n"/>
    </row>
  </sheetData>
  <conditionalFormatting sqref="A2:F13">
    <cfRule type="expression" priority="1" dxfId="0">
      <formula>$E2="erledigt"</formula>
    </cfRule>
    <cfRule type="expression" priority="2" dxfId="8">
      <formula>$D2="hoch"</formula>
    </cfRule>
  </conditionalFormatting>
  <conditionalFormatting sqref="E2:E200">
    <cfRule type="expression" priority="3" dxfId="9">
      <formula>$E2="erledigt"</formula>
    </cfRule>
    <cfRule type="expression" priority="4" dxfId="10">
      <formula>$E2="offen"</formula>
    </cfRule>
  </conditionalFormatting>
  <dataValidations count="2">
    <dataValidation sqref="E2:E13" showDropDown="0" showInputMessage="0" showErrorMessage="0" allowBlank="0" type="list">
      <formula1>"offen,laufend,erledigt,verschoben"</formula1>
    </dataValidation>
    <dataValidation sqref="D2:D13" showDropDown="0" showInputMessage="0" showErrorMessage="0" allowBlank="0" type="list">
      <formula1>"hoch,mittel,niedrig"</formula1>
    </dataValidation>
  </dataValidations>
  <pageMargins left="0.25" right="0.25" top="0.5" bottom="0.5" header="0.3" footer="0.3"/>
  <pageSetup orientation="landscape" fitToHeight="0" fitToWidth="1"/>
  <tableParts count="1">
    <tablePart xmlns:r="http://schemas.openxmlformats.org/officeDocument/2006/relationships" r:id="rId1"/>
  </tableParts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F200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6" customWidth="1" min="2" max="2"/>
    <col width="34" customWidth="1" min="3" max="3"/>
    <col width="42" customWidth="1" min="4" max="4"/>
    <col width="18" customWidth="1" min="5" max="5"/>
    <col width="48" customWidth="1" min="6" max="6"/>
  </cols>
  <sheetData>
    <row r="1" ht="15" customHeight="1">
      <c r="A1" s="70" t="inlineStr">
        <is>
          <t>Situation</t>
        </is>
      </c>
      <c r="B1" s="70" t="inlineStr">
        <is>
          <t>1. Wahl</t>
        </is>
      </c>
      <c r="C1" s="70" t="inlineStr">
        <is>
          <t>Alternative/Swap</t>
        </is>
      </c>
      <c r="D1" s="70" t="inlineStr">
        <is>
          <t>Warum praktikabel</t>
        </is>
      </c>
      <c r="E1" s="70" t="inlineStr">
        <is>
          <t>Kosten grob</t>
        </is>
      </c>
      <c r="F1" s="70" t="inlineStr">
        <is>
          <t>Quelle</t>
        </is>
      </c>
    </row>
    <row r="2" ht="15" customHeight="1">
      <c r="A2" s="77" t="inlineStr">
        <is>
          <t>Schlechtes Wetter nach Reitlager</t>
        </is>
      </c>
      <c r="B2" s="77" t="inlineStr">
        <is>
          <t>Aqua Basilea</t>
        </is>
      </c>
      <c r="C2" s="77" t="inlineStr">
        <is>
          <t>Aquarena Fun Bad Schinznach</t>
        </is>
      </c>
      <c r="D2" s="77" t="inlineStr">
        <is>
          <t>näher/günstiger, kürzerer Aufenthalt</t>
        </is>
      </c>
      <c r="E2" s="77" t="inlineStr">
        <is>
          <t>CHF 75–120</t>
        </is>
      </c>
      <c r="F2" s="77" t="inlineStr">
        <is>
          <t>https://bad-schinznach.ch/de/thermalbaeder/preise-oeffnungszeiten/</t>
        </is>
      </c>
    </row>
    <row r="3" ht="26.39999961853027" customHeight="1">
      <c r="A3" s="77" t="inlineStr">
        <is>
          <t>Schlechtes Wetter im Tessin</t>
        </is>
      </c>
      <c r="B3" s="77" t="inlineStr">
        <is>
          <t>Lido/Verzasca verschieben</t>
        </is>
      </c>
      <c r="C3" s="77" t="inlineStr">
        <is>
          <t>Bellinzona Burgen / kurzer Locarno-Bummel / Hotelpool</t>
        </is>
      </c>
      <c r="D3" s="77" t="inlineStr">
        <is>
          <t>keine lange zusätzliche Fahrt</t>
        </is>
      </c>
      <c r="E3" s="77" t="inlineStr">
        <is>
          <t>variabel</t>
        </is>
      </c>
      <c r="F3" s="77" t="str"/>
    </row>
    <row r="4" ht="26.39999961853027" customHeight="1">
      <c r="A4" s="77" t="inlineStr">
        <is>
          <t>Engelberg Regen</t>
        </is>
      </c>
      <c r="B4" s="77" t="inlineStr">
        <is>
          <t>Seilpark nur bei trockenem Wetter</t>
        </is>
      </c>
      <c r="C4" s="77" t="inlineStr">
        <is>
          <t>Höllgrotten Baar auf Engelberg-Tag 2 vorziehen</t>
        </is>
      </c>
      <c r="D4" s="77" t="inlineStr">
        <is>
          <t>Höhle ist wetterrobust; Rückfahrt entlasten</t>
        </is>
      </c>
      <c r="E4" s="77" t="inlineStr">
        <is>
          <t>CHF 36 Eintritt + Fahrt</t>
        </is>
      </c>
      <c r="F4" s="77" t="inlineStr">
        <is>
          <t>https://www.hoellgrotten.ch/de/besucher.html</t>
        </is>
      </c>
    </row>
    <row r="5" ht="15" customHeight="1">
      <c r="A5" s="77" t="inlineStr">
        <is>
          <t>Rulantica zu teuer/ausgebucht</t>
        </is>
      </c>
      <c r="B5" s="77" t="inlineStr">
        <is>
          <t>Rulantica</t>
        </is>
      </c>
      <c r="C5" s="77" t="inlineStr">
        <is>
          <t>Alpamare oder Aqua Basilea</t>
        </is>
      </c>
      <c r="D5" s="77" t="inlineStr">
        <is>
          <t>gleiche Wasserpark-Idee, weniger Fahrzeit</t>
        </is>
      </c>
      <c r="E5" s="77" t="inlineStr">
        <is>
          <t>CHF 180–300</t>
        </is>
      </c>
      <c r="F5" s="77" t="inlineStr">
        <is>
          <t>https://alpamare.ch/en/prices/; https://www.aquabasilea.ch/preise.html</t>
        </is>
      </c>
    </row>
    <row r="6" ht="26.39999961853027" customHeight="1">
      <c r="A6" s="77" t="inlineStr">
        <is>
          <t>Alpamare am Sonntag zu voll</t>
        </is>
      </c>
      <c r="B6" s="77" t="inlineStr">
        <is>
          <t>Alpamare</t>
        </is>
      </c>
      <c r="C6" s="77" t="inlineStr">
        <is>
          <t>Aquarena Fun oder Badi Heumatten</t>
        </is>
      </c>
      <c r="D6" s="77" t="inlineStr">
        <is>
          <t>Kosten und Stress deutlich tiefer</t>
        </is>
      </c>
      <c r="E6" s="77" t="inlineStr">
        <is>
          <t>CHF 28–120</t>
        </is>
      </c>
      <c r="F6" s="77" t="inlineStr">
        <is>
          <t>https://www.windisch.ch/freizeit-mobilitaet/freizeit/freibad-heumatten.html/65</t>
        </is>
      </c>
    </row>
    <row r="7" ht="26.39999961853027" customHeight="1">
      <c r="A7" s="77" t="inlineStr">
        <is>
          <t>Papiliorama mit schlechtem Wetter</t>
        </is>
      </c>
      <c r="B7" s="77" t="inlineStr">
        <is>
          <t>Papiliorama + Murtensee</t>
        </is>
      </c>
      <c r="C7" s="77" t="inlineStr">
        <is>
          <t>Papiliorama + Murten Altstadt/Restaurant</t>
        </is>
      </c>
      <c r="D7" s="77" t="inlineStr">
        <is>
          <t>Papiliorama selbst ist wetterunabhängig</t>
        </is>
      </c>
      <c r="E7" s="77" t="inlineStr">
        <is>
          <t>CHF 100–200</t>
        </is>
      </c>
      <c r="F7" s="77" t="inlineStr">
        <is>
          <t>https://www.papiliorama.ch/besuch/</t>
        </is>
      </c>
    </row>
    <row r="8" ht="26.39999961853027" customHeight="1">
      <c r="A8" s="77" t="inlineStr">
        <is>
          <t>Schoko Läderach ausgebucht</t>
        </is>
      </c>
      <c r="B8" s="77" t="inlineStr">
        <is>
          <t>House of Läderach</t>
        </is>
      </c>
      <c r="C8" s="77" t="inlineStr">
        <is>
          <t>Chocolarium Flawil oder Camille Bloch</t>
        </is>
      </c>
      <c r="D8" s="77" t="inlineStr">
        <is>
          <t>nicht Lindt; beide erlebnisorientiert</t>
        </is>
      </c>
      <c r="E8" s="77" t="inlineStr">
        <is>
          <t>CHF 40–180</t>
        </is>
      </c>
      <c r="F8" s="77" t="inlineStr">
        <is>
          <t>https://www.chocolarium.ch/infos; https://camillebloch.ch/de/besuchen/praktische-infos/</t>
        </is>
      </c>
    </row>
    <row r="9" ht="26.39999961853027" customHeight="1">
      <c r="A9" s="77" t="inlineStr">
        <is>
          <t>Zu viele teure Wasserparks</t>
        </is>
      </c>
      <c r="B9" s="77" t="inlineStr">
        <is>
          <t>Rulantica + Aqua + Alpamare</t>
        </is>
      </c>
      <c r="C9" s="77" t="inlineStr">
        <is>
          <t>Alpamare streichen, Badi/Aquarena nutzen</t>
        </is>
      </c>
      <c r="D9" s="77" t="inlineStr">
        <is>
          <t>Budget mittel halten; Rang 10 bleibt flexibel</t>
        </is>
      </c>
      <c r="E9" s="77" t="inlineStr">
        <is>
          <t>spart CHF 150–250</t>
        </is>
      </c>
      <c r="F9" s="77" t="str"/>
    </row>
    <row r="10" ht="15" customHeight="1">
      <c r="A10" s="77" t="n"/>
      <c r="B10" s="77" t="n"/>
      <c r="C10" s="77" t="n"/>
      <c r="D10" s="77" t="n"/>
      <c r="E10" s="77" t="n"/>
      <c r="F10" s="77" t="n"/>
    </row>
    <row r="11" ht="15" customHeight="1">
      <c r="A11" s="77" t="n"/>
      <c r="B11" s="77" t="n"/>
      <c r="C11" s="77" t="n"/>
      <c r="D11" s="77" t="n"/>
      <c r="E11" s="77" t="n"/>
      <c r="F11" s="77" t="n"/>
    </row>
    <row r="12" ht="15" customHeight="1">
      <c r="A12" s="77" t="n"/>
      <c r="B12" s="77" t="n"/>
      <c r="C12" s="77" t="n"/>
      <c r="D12" s="77" t="n"/>
      <c r="E12" s="77" t="n"/>
      <c r="F12" s="77" t="n"/>
    </row>
    <row r="13" ht="15" customHeight="1">
      <c r="A13" s="77" t="n"/>
      <c r="B13" s="77" t="n"/>
      <c r="C13" s="77" t="n"/>
      <c r="D13" s="77" t="n"/>
      <c r="E13" s="77" t="n"/>
      <c r="F13" s="77" t="n"/>
    </row>
    <row r="14" ht="15" customHeight="1">
      <c r="A14" s="77" t="n"/>
      <c r="B14" s="77" t="n"/>
      <c r="C14" s="77" t="n"/>
      <c r="D14" s="77" t="n"/>
      <c r="E14" s="77" t="n"/>
      <c r="F14" s="77" t="n"/>
    </row>
    <row r="15" ht="15" customHeight="1">
      <c r="A15" s="77" t="n"/>
      <c r="B15" s="77" t="n"/>
      <c r="C15" s="77" t="n"/>
      <c r="D15" s="77" t="n"/>
      <c r="E15" s="77" t="n"/>
      <c r="F15" s="77" t="n"/>
    </row>
    <row r="16" ht="15" customHeight="1">
      <c r="A16" s="77" t="n"/>
      <c r="B16" s="77" t="n"/>
      <c r="C16" s="77" t="n"/>
      <c r="D16" s="77" t="n"/>
      <c r="E16" s="77" t="n"/>
      <c r="F16" s="77" t="n"/>
    </row>
    <row r="17" ht="15" customHeight="1">
      <c r="A17" s="77" t="n"/>
      <c r="B17" s="77" t="n"/>
      <c r="C17" s="77" t="n"/>
      <c r="D17" s="77" t="n"/>
      <c r="E17" s="77" t="n"/>
      <c r="F17" s="77" t="n"/>
    </row>
    <row r="18" ht="15" customHeight="1">
      <c r="A18" s="77" t="n"/>
      <c r="B18" s="77" t="n"/>
      <c r="C18" s="77" t="n"/>
      <c r="D18" s="77" t="n"/>
      <c r="E18" s="77" t="n"/>
      <c r="F18" s="77" t="n"/>
    </row>
    <row r="19" ht="15" customHeight="1">
      <c r="A19" s="77" t="n"/>
      <c r="B19" s="77" t="n"/>
      <c r="C19" s="77" t="n"/>
      <c r="D19" s="77" t="n"/>
      <c r="E19" s="77" t="n"/>
      <c r="F19" s="77" t="n"/>
    </row>
    <row r="20" ht="15" customHeight="1">
      <c r="A20" s="77" t="n"/>
      <c r="B20" s="77" t="n"/>
      <c r="C20" s="77" t="n"/>
      <c r="D20" s="77" t="n"/>
      <c r="E20" s="77" t="n"/>
      <c r="F20" s="77" t="n"/>
    </row>
    <row r="21" ht="15" customHeight="1">
      <c r="A21" s="77" t="n"/>
      <c r="B21" s="77" t="n"/>
      <c r="C21" s="77" t="n"/>
      <c r="D21" s="77" t="n"/>
      <c r="E21" s="77" t="n"/>
      <c r="F21" s="77" t="n"/>
    </row>
    <row r="22" ht="15" customHeight="1">
      <c r="A22" s="77" t="n"/>
      <c r="B22" s="77" t="n"/>
      <c r="C22" s="77" t="n"/>
      <c r="D22" s="77" t="n"/>
      <c r="E22" s="77" t="n"/>
      <c r="F22" s="77" t="n"/>
    </row>
    <row r="23" ht="15" customHeight="1">
      <c r="A23" s="77" t="n"/>
      <c r="B23" s="77" t="n"/>
      <c r="C23" s="77" t="n"/>
      <c r="D23" s="77" t="n"/>
      <c r="E23" s="77" t="n"/>
      <c r="F23" s="77" t="n"/>
    </row>
    <row r="24" ht="15" customHeight="1">
      <c r="A24" s="77" t="n"/>
      <c r="B24" s="77" t="n"/>
      <c r="C24" s="77" t="n"/>
      <c r="D24" s="77" t="n"/>
      <c r="E24" s="77" t="n"/>
      <c r="F24" s="77" t="n"/>
    </row>
    <row r="25" ht="15" customHeight="1">
      <c r="A25" s="77" t="n"/>
      <c r="B25" s="77" t="n"/>
      <c r="C25" s="77" t="n"/>
      <c r="D25" s="77" t="n"/>
      <c r="E25" s="77" t="n"/>
      <c r="F25" s="77" t="n"/>
    </row>
    <row r="26" ht="15" customHeight="1">
      <c r="A26" s="77" t="n"/>
      <c r="B26" s="77" t="n"/>
      <c r="C26" s="77" t="n"/>
      <c r="D26" s="77" t="n"/>
      <c r="E26" s="77" t="n"/>
      <c r="F26" s="77" t="n"/>
    </row>
    <row r="27" ht="15" customHeight="1">
      <c r="A27" s="77" t="n"/>
      <c r="B27" s="77" t="n"/>
      <c r="C27" s="77" t="n"/>
      <c r="D27" s="77" t="n"/>
      <c r="E27" s="77" t="n"/>
      <c r="F27" s="77" t="n"/>
    </row>
    <row r="28" ht="15" customHeight="1">
      <c r="A28" s="77" t="n"/>
      <c r="B28" s="77" t="n"/>
      <c r="C28" s="77" t="n"/>
      <c r="D28" s="77" t="n"/>
      <c r="E28" s="77" t="n"/>
      <c r="F28" s="77" t="n"/>
    </row>
    <row r="29" ht="15" customHeight="1">
      <c r="A29" s="77" t="n"/>
      <c r="B29" s="77" t="n"/>
      <c r="C29" s="77" t="n"/>
      <c r="D29" s="77" t="n"/>
      <c r="E29" s="77" t="n"/>
      <c r="F29" s="77" t="n"/>
    </row>
    <row r="30" ht="15" customHeight="1">
      <c r="A30" s="77" t="n"/>
      <c r="B30" s="77" t="n"/>
      <c r="C30" s="77" t="n"/>
      <c r="D30" s="77" t="n"/>
      <c r="E30" s="77" t="n"/>
      <c r="F30" s="77" t="n"/>
    </row>
    <row r="31" ht="15" customHeight="1">
      <c r="A31" s="77" t="n"/>
      <c r="B31" s="77" t="n"/>
      <c r="C31" s="77" t="n"/>
      <c r="D31" s="77" t="n"/>
      <c r="E31" s="77" t="n"/>
      <c r="F31" s="77" t="n"/>
    </row>
    <row r="32" ht="15" customHeight="1">
      <c r="A32" s="77" t="n"/>
      <c r="B32" s="77" t="n"/>
      <c r="C32" s="77" t="n"/>
      <c r="D32" s="77" t="n"/>
      <c r="E32" s="77" t="n"/>
      <c r="F32" s="77" t="n"/>
    </row>
    <row r="33" ht="15" customHeight="1">
      <c r="A33" s="77" t="n"/>
      <c r="B33" s="77" t="n"/>
      <c r="C33" s="77" t="n"/>
      <c r="D33" s="77" t="n"/>
      <c r="E33" s="77" t="n"/>
      <c r="F33" s="77" t="n"/>
    </row>
    <row r="34" ht="15" customHeight="1">
      <c r="A34" s="77" t="n"/>
      <c r="B34" s="77" t="n"/>
      <c r="C34" s="77" t="n"/>
      <c r="D34" s="77" t="n"/>
      <c r="E34" s="77" t="n"/>
      <c r="F34" s="77" t="n"/>
    </row>
    <row r="35" ht="15" customHeight="1">
      <c r="A35" s="77" t="n"/>
      <c r="B35" s="77" t="n"/>
      <c r="C35" s="77" t="n"/>
      <c r="D35" s="77" t="n"/>
      <c r="E35" s="77" t="n"/>
      <c r="F35" s="77" t="n"/>
    </row>
    <row r="36" ht="15" customHeight="1">
      <c r="A36" s="77" t="n"/>
      <c r="B36" s="77" t="n"/>
      <c r="C36" s="77" t="n"/>
      <c r="D36" s="77" t="n"/>
      <c r="E36" s="77" t="n"/>
      <c r="F36" s="77" t="n"/>
    </row>
    <row r="37" ht="15" customHeight="1">
      <c r="A37" s="77" t="n"/>
      <c r="B37" s="77" t="n"/>
      <c r="C37" s="77" t="n"/>
      <c r="D37" s="77" t="n"/>
      <c r="E37" s="77" t="n"/>
      <c r="F37" s="77" t="n"/>
    </row>
    <row r="38" ht="15" customHeight="1">
      <c r="A38" s="77" t="n"/>
      <c r="B38" s="77" t="n"/>
      <c r="C38" s="77" t="n"/>
      <c r="D38" s="77" t="n"/>
      <c r="E38" s="77" t="n"/>
      <c r="F38" s="77" t="n"/>
    </row>
    <row r="39" ht="15" customHeight="1">
      <c r="A39" s="77" t="n"/>
      <c r="B39" s="77" t="n"/>
      <c r="C39" s="77" t="n"/>
      <c r="D39" s="77" t="n"/>
      <c r="E39" s="77" t="n"/>
      <c r="F39" s="77" t="n"/>
    </row>
    <row r="40" ht="15" customHeight="1">
      <c r="A40" s="77" t="n"/>
      <c r="B40" s="77" t="n"/>
      <c r="C40" s="77" t="n"/>
      <c r="D40" s="77" t="n"/>
      <c r="E40" s="77" t="n"/>
      <c r="F40" s="77" t="n"/>
    </row>
    <row r="41" ht="15" customHeight="1">
      <c r="A41" s="77" t="n"/>
      <c r="B41" s="77" t="n"/>
      <c r="C41" s="77" t="n"/>
      <c r="D41" s="77" t="n"/>
      <c r="E41" s="77" t="n"/>
      <c r="F41" s="77" t="n"/>
    </row>
    <row r="42" ht="15" customHeight="1">
      <c r="A42" s="77" t="n"/>
      <c r="B42" s="77" t="n"/>
      <c r="C42" s="77" t="n"/>
      <c r="D42" s="77" t="n"/>
      <c r="E42" s="77" t="n"/>
      <c r="F42" s="77" t="n"/>
    </row>
    <row r="43" ht="15" customHeight="1">
      <c r="A43" s="77" t="n"/>
      <c r="B43" s="77" t="n"/>
      <c r="C43" s="77" t="n"/>
      <c r="D43" s="77" t="n"/>
      <c r="E43" s="77" t="n"/>
      <c r="F43" s="77" t="n"/>
    </row>
    <row r="44" ht="15" customHeight="1">
      <c r="A44" s="77" t="n"/>
      <c r="B44" s="77" t="n"/>
      <c r="C44" s="77" t="n"/>
      <c r="D44" s="77" t="n"/>
      <c r="E44" s="77" t="n"/>
      <c r="F44" s="77" t="n"/>
    </row>
    <row r="45" ht="15" customHeight="1">
      <c r="A45" s="77" t="n"/>
      <c r="B45" s="77" t="n"/>
      <c r="C45" s="77" t="n"/>
      <c r="D45" s="77" t="n"/>
      <c r="E45" s="77" t="n"/>
      <c r="F45" s="77" t="n"/>
    </row>
    <row r="46" ht="15" customHeight="1">
      <c r="A46" s="77" t="n"/>
      <c r="B46" s="77" t="n"/>
      <c r="C46" s="77" t="n"/>
      <c r="D46" s="77" t="n"/>
      <c r="E46" s="77" t="n"/>
      <c r="F46" s="77" t="n"/>
    </row>
    <row r="47" ht="15" customHeight="1">
      <c r="A47" s="77" t="n"/>
      <c r="B47" s="77" t="n"/>
      <c r="C47" s="77" t="n"/>
      <c r="D47" s="77" t="n"/>
      <c r="E47" s="77" t="n"/>
      <c r="F47" s="77" t="n"/>
    </row>
    <row r="48" ht="15" customHeight="1">
      <c r="A48" s="77" t="n"/>
      <c r="B48" s="77" t="n"/>
      <c r="C48" s="77" t="n"/>
      <c r="D48" s="77" t="n"/>
      <c r="E48" s="77" t="n"/>
      <c r="F48" s="77" t="n"/>
    </row>
    <row r="49" ht="15" customHeight="1">
      <c r="A49" s="77" t="n"/>
      <c r="B49" s="77" t="n"/>
      <c r="C49" s="77" t="n"/>
      <c r="D49" s="77" t="n"/>
      <c r="E49" s="77" t="n"/>
      <c r="F49" s="77" t="n"/>
    </row>
    <row r="50" ht="15" customHeight="1">
      <c r="A50" s="77" t="n"/>
      <c r="B50" s="77" t="n"/>
      <c r="C50" s="77" t="n"/>
      <c r="D50" s="77" t="n"/>
      <c r="E50" s="77" t="n"/>
      <c r="F50" s="77" t="n"/>
    </row>
    <row r="51" ht="15" customHeight="1">
      <c r="A51" s="77" t="n"/>
      <c r="B51" s="77" t="n"/>
      <c r="C51" s="77" t="n"/>
      <c r="D51" s="77" t="n"/>
      <c r="E51" s="77" t="n"/>
      <c r="F51" s="77" t="n"/>
    </row>
    <row r="52" ht="15" customHeight="1">
      <c r="A52" s="77" t="n"/>
      <c r="B52" s="77" t="n"/>
      <c r="C52" s="77" t="n"/>
      <c r="D52" s="77" t="n"/>
      <c r="E52" s="77" t="n"/>
      <c r="F52" s="77" t="n"/>
    </row>
    <row r="53" ht="15" customHeight="1">
      <c r="A53" s="77" t="n"/>
      <c r="B53" s="77" t="n"/>
      <c r="C53" s="77" t="n"/>
      <c r="D53" s="77" t="n"/>
      <c r="E53" s="77" t="n"/>
      <c r="F53" s="77" t="n"/>
    </row>
    <row r="54" ht="15" customHeight="1">
      <c r="A54" s="77" t="n"/>
      <c r="B54" s="77" t="n"/>
      <c r="C54" s="77" t="n"/>
      <c r="D54" s="77" t="n"/>
      <c r="E54" s="77" t="n"/>
      <c r="F54" s="77" t="n"/>
    </row>
    <row r="55" ht="15" customHeight="1">
      <c r="A55" s="77" t="n"/>
      <c r="B55" s="77" t="n"/>
      <c r="C55" s="77" t="n"/>
      <c r="D55" s="77" t="n"/>
      <c r="E55" s="77" t="n"/>
      <c r="F55" s="77" t="n"/>
    </row>
    <row r="56" ht="15" customHeight="1">
      <c r="A56" s="77" t="n"/>
      <c r="B56" s="77" t="n"/>
      <c r="C56" s="77" t="n"/>
      <c r="D56" s="77" t="n"/>
      <c r="E56" s="77" t="n"/>
      <c r="F56" s="77" t="n"/>
    </row>
    <row r="57" ht="15" customHeight="1">
      <c r="A57" s="77" t="n"/>
      <c r="B57" s="77" t="n"/>
      <c r="C57" s="77" t="n"/>
      <c r="D57" s="77" t="n"/>
      <c r="E57" s="77" t="n"/>
      <c r="F57" s="77" t="n"/>
    </row>
    <row r="58" ht="15" customHeight="1">
      <c r="A58" s="77" t="n"/>
      <c r="B58" s="77" t="n"/>
      <c r="C58" s="77" t="n"/>
      <c r="D58" s="77" t="n"/>
      <c r="E58" s="77" t="n"/>
      <c r="F58" s="77" t="n"/>
    </row>
    <row r="59" ht="15" customHeight="1">
      <c r="A59" s="77" t="n"/>
      <c r="B59" s="77" t="n"/>
      <c r="C59" s="77" t="n"/>
      <c r="D59" s="77" t="n"/>
      <c r="E59" s="77" t="n"/>
      <c r="F59" s="77" t="n"/>
    </row>
    <row r="60" ht="15" customHeight="1">
      <c r="A60" s="77" t="n"/>
      <c r="B60" s="77" t="n"/>
      <c r="C60" s="77" t="n"/>
      <c r="D60" s="77" t="n"/>
      <c r="E60" s="77" t="n"/>
      <c r="F60" s="77" t="n"/>
    </row>
    <row r="61" ht="15" customHeight="1">
      <c r="A61" s="77" t="n"/>
      <c r="B61" s="77" t="n"/>
      <c r="C61" s="77" t="n"/>
      <c r="D61" s="77" t="n"/>
      <c r="E61" s="77" t="n"/>
      <c r="F61" s="77" t="n"/>
    </row>
    <row r="62" ht="15" customHeight="1">
      <c r="A62" s="77" t="n"/>
      <c r="B62" s="77" t="n"/>
      <c r="C62" s="77" t="n"/>
      <c r="D62" s="77" t="n"/>
      <c r="E62" s="77" t="n"/>
      <c r="F62" s="77" t="n"/>
    </row>
    <row r="63" ht="15" customHeight="1">
      <c r="A63" s="77" t="n"/>
      <c r="B63" s="77" t="n"/>
      <c r="C63" s="77" t="n"/>
      <c r="D63" s="77" t="n"/>
      <c r="E63" s="77" t="n"/>
      <c r="F63" s="77" t="n"/>
    </row>
    <row r="64" ht="15" customHeight="1">
      <c r="A64" s="77" t="n"/>
      <c r="B64" s="77" t="n"/>
      <c r="C64" s="77" t="n"/>
      <c r="D64" s="77" t="n"/>
      <c r="E64" s="77" t="n"/>
      <c r="F64" s="77" t="n"/>
    </row>
    <row r="65" ht="15" customHeight="1">
      <c r="A65" s="77" t="n"/>
      <c r="B65" s="77" t="n"/>
      <c r="C65" s="77" t="n"/>
      <c r="D65" s="77" t="n"/>
      <c r="E65" s="77" t="n"/>
      <c r="F65" s="77" t="n"/>
    </row>
    <row r="66" ht="15" customHeight="1">
      <c r="A66" s="77" t="n"/>
      <c r="B66" s="77" t="n"/>
      <c r="C66" s="77" t="n"/>
      <c r="D66" s="77" t="n"/>
      <c r="E66" s="77" t="n"/>
      <c r="F66" s="77" t="n"/>
    </row>
    <row r="67" ht="15" customHeight="1">
      <c r="A67" s="77" t="n"/>
      <c r="B67" s="77" t="n"/>
      <c r="C67" s="77" t="n"/>
      <c r="D67" s="77" t="n"/>
      <c r="E67" s="77" t="n"/>
      <c r="F67" s="77" t="n"/>
    </row>
    <row r="68" ht="15" customHeight="1">
      <c r="A68" s="77" t="n"/>
      <c r="B68" s="77" t="n"/>
      <c r="C68" s="77" t="n"/>
      <c r="D68" s="77" t="n"/>
      <c r="E68" s="77" t="n"/>
      <c r="F68" s="77" t="n"/>
    </row>
    <row r="69" ht="15" customHeight="1">
      <c r="A69" s="77" t="n"/>
      <c r="B69" s="77" t="n"/>
      <c r="C69" s="77" t="n"/>
      <c r="D69" s="77" t="n"/>
      <c r="E69" s="77" t="n"/>
      <c r="F69" s="77" t="n"/>
    </row>
    <row r="70" ht="15" customHeight="1">
      <c r="A70" s="77" t="n"/>
      <c r="B70" s="77" t="n"/>
      <c r="C70" s="77" t="n"/>
      <c r="D70" s="77" t="n"/>
      <c r="E70" s="77" t="n"/>
      <c r="F70" s="77" t="n"/>
    </row>
    <row r="71" ht="15" customHeight="1">
      <c r="A71" s="77" t="n"/>
      <c r="B71" s="77" t="n"/>
      <c r="C71" s="77" t="n"/>
      <c r="D71" s="77" t="n"/>
      <c r="E71" s="77" t="n"/>
      <c r="F71" s="77" t="n"/>
    </row>
    <row r="72" ht="15" customHeight="1">
      <c r="A72" s="77" t="n"/>
      <c r="B72" s="77" t="n"/>
      <c r="C72" s="77" t="n"/>
      <c r="D72" s="77" t="n"/>
      <c r="E72" s="77" t="n"/>
      <c r="F72" s="77" t="n"/>
    </row>
    <row r="73" ht="15" customHeight="1">
      <c r="A73" s="77" t="n"/>
      <c r="B73" s="77" t="n"/>
      <c r="C73" s="77" t="n"/>
      <c r="D73" s="77" t="n"/>
      <c r="E73" s="77" t="n"/>
      <c r="F73" s="77" t="n"/>
    </row>
    <row r="74" ht="15" customHeight="1">
      <c r="A74" s="77" t="n"/>
      <c r="B74" s="77" t="n"/>
      <c r="C74" s="77" t="n"/>
      <c r="D74" s="77" t="n"/>
      <c r="E74" s="77" t="n"/>
      <c r="F74" s="77" t="n"/>
    </row>
    <row r="75" ht="15" customHeight="1">
      <c r="A75" s="77" t="n"/>
      <c r="B75" s="77" t="n"/>
      <c r="C75" s="77" t="n"/>
      <c r="D75" s="77" t="n"/>
      <c r="E75" s="77" t="n"/>
      <c r="F75" s="77" t="n"/>
    </row>
    <row r="76" ht="15" customHeight="1">
      <c r="A76" s="77" t="n"/>
      <c r="B76" s="77" t="n"/>
      <c r="C76" s="77" t="n"/>
      <c r="D76" s="77" t="n"/>
      <c r="E76" s="77" t="n"/>
      <c r="F76" s="77" t="n"/>
    </row>
    <row r="77" ht="15" customHeight="1">
      <c r="A77" s="77" t="n"/>
      <c r="B77" s="77" t="n"/>
      <c r="C77" s="77" t="n"/>
      <c r="D77" s="77" t="n"/>
      <c r="E77" s="77" t="n"/>
      <c r="F77" s="77" t="n"/>
    </row>
    <row r="78" ht="15" customHeight="1">
      <c r="A78" s="77" t="n"/>
      <c r="B78" s="77" t="n"/>
      <c r="C78" s="77" t="n"/>
      <c r="D78" s="77" t="n"/>
      <c r="E78" s="77" t="n"/>
      <c r="F78" s="77" t="n"/>
    </row>
    <row r="79" ht="15" customHeight="1">
      <c r="A79" s="77" t="n"/>
      <c r="B79" s="77" t="n"/>
      <c r="C79" s="77" t="n"/>
      <c r="D79" s="77" t="n"/>
      <c r="E79" s="77" t="n"/>
      <c r="F79" s="77" t="n"/>
    </row>
    <row r="80" ht="15" customHeight="1">
      <c r="A80" s="77" t="n"/>
      <c r="B80" s="77" t="n"/>
      <c r="C80" s="77" t="n"/>
      <c r="D80" s="77" t="n"/>
      <c r="E80" s="77" t="n"/>
      <c r="F80" s="77" t="n"/>
    </row>
    <row r="81" ht="15" customHeight="1">
      <c r="A81" s="77" t="n"/>
      <c r="B81" s="77" t="n"/>
      <c r="C81" s="77" t="n"/>
      <c r="D81" s="77" t="n"/>
      <c r="E81" s="77" t="n"/>
      <c r="F81" s="77" t="n"/>
    </row>
    <row r="82" ht="15" customHeight="1">
      <c r="A82" s="77" t="n"/>
      <c r="B82" s="77" t="n"/>
      <c r="C82" s="77" t="n"/>
      <c r="D82" s="77" t="n"/>
      <c r="E82" s="77" t="n"/>
      <c r="F82" s="77" t="n"/>
    </row>
    <row r="83" ht="15" customHeight="1">
      <c r="A83" s="77" t="n"/>
      <c r="B83" s="77" t="n"/>
      <c r="C83" s="77" t="n"/>
      <c r="D83" s="77" t="n"/>
      <c r="E83" s="77" t="n"/>
      <c r="F83" s="77" t="n"/>
    </row>
    <row r="84" ht="15" customHeight="1">
      <c r="A84" s="77" t="n"/>
      <c r="B84" s="77" t="n"/>
      <c r="C84" s="77" t="n"/>
      <c r="D84" s="77" t="n"/>
      <c r="E84" s="77" t="n"/>
      <c r="F84" s="77" t="n"/>
    </row>
    <row r="85" ht="15" customHeight="1">
      <c r="A85" s="77" t="n"/>
      <c r="B85" s="77" t="n"/>
      <c r="C85" s="77" t="n"/>
      <c r="D85" s="77" t="n"/>
      <c r="E85" s="77" t="n"/>
      <c r="F85" s="77" t="n"/>
    </row>
    <row r="86" ht="15" customHeight="1">
      <c r="A86" s="77" t="n"/>
      <c r="B86" s="77" t="n"/>
      <c r="C86" s="77" t="n"/>
      <c r="D86" s="77" t="n"/>
      <c r="E86" s="77" t="n"/>
      <c r="F86" s="77" t="n"/>
    </row>
    <row r="87" ht="15" customHeight="1">
      <c r="A87" s="77" t="n"/>
      <c r="B87" s="77" t="n"/>
      <c r="C87" s="77" t="n"/>
      <c r="D87" s="77" t="n"/>
      <c r="E87" s="77" t="n"/>
      <c r="F87" s="77" t="n"/>
    </row>
    <row r="88" ht="15" customHeight="1">
      <c r="A88" s="77" t="n"/>
      <c r="B88" s="77" t="n"/>
      <c r="C88" s="77" t="n"/>
      <c r="D88" s="77" t="n"/>
      <c r="E88" s="77" t="n"/>
      <c r="F88" s="77" t="n"/>
    </row>
    <row r="89" ht="15" customHeight="1">
      <c r="A89" s="77" t="n"/>
      <c r="B89" s="77" t="n"/>
      <c r="C89" s="77" t="n"/>
      <c r="D89" s="77" t="n"/>
      <c r="E89" s="77" t="n"/>
      <c r="F89" s="77" t="n"/>
    </row>
    <row r="90" ht="15" customHeight="1">
      <c r="A90" s="77" t="n"/>
      <c r="B90" s="77" t="n"/>
      <c r="C90" s="77" t="n"/>
      <c r="D90" s="77" t="n"/>
      <c r="E90" s="77" t="n"/>
      <c r="F90" s="77" t="n"/>
    </row>
    <row r="91" ht="15" customHeight="1">
      <c r="A91" s="77" t="n"/>
      <c r="B91" s="77" t="n"/>
      <c r="C91" s="77" t="n"/>
      <c r="D91" s="77" t="n"/>
      <c r="E91" s="77" t="n"/>
      <c r="F91" s="77" t="n"/>
    </row>
    <row r="92" ht="15" customHeight="1">
      <c r="A92" s="77" t="n"/>
      <c r="B92" s="77" t="n"/>
      <c r="C92" s="77" t="n"/>
      <c r="D92" s="77" t="n"/>
      <c r="E92" s="77" t="n"/>
      <c r="F92" s="77" t="n"/>
    </row>
    <row r="93" ht="15" customHeight="1">
      <c r="A93" s="77" t="n"/>
      <c r="B93" s="77" t="n"/>
      <c r="C93" s="77" t="n"/>
      <c r="D93" s="77" t="n"/>
      <c r="E93" s="77" t="n"/>
      <c r="F93" s="77" t="n"/>
    </row>
    <row r="94" ht="15" customHeight="1">
      <c r="A94" s="77" t="n"/>
      <c r="B94" s="77" t="n"/>
      <c r="C94" s="77" t="n"/>
      <c r="D94" s="77" t="n"/>
      <c r="E94" s="77" t="n"/>
      <c r="F94" s="77" t="n"/>
    </row>
    <row r="95" ht="15" customHeight="1">
      <c r="A95" s="77" t="n"/>
      <c r="B95" s="77" t="n"/>
      <c r="C95" s="77" t="n"/>
      <c r="D95" s="77" t="n"/>
      <c r="E95" s="77" t="n"/>
      <c r="F95" s="77" t="n"/>
    </row>
    <row r="96" ht="15" customHeight="1">
      <c r="A96" s="77" t="n"/>
      <c r="B96" s="77" t="n"/>
      <c r="C96" s="77" t="n"/>
      <c r="D96" s="77" t="n"/>
      <c r="E96" s="77" t="n"/>
      <c r="F96" s="77" t="n"/>
    </row>
    <row r="97" ht="15" customHeight="1">
      <c r="A97" s="77" t="n"/>
      <c r="B97" s="77" t="n"/>
      <c r="C97" s="77" t="n"/>
      <c r="D97" s="77" t="n"/>
      <c r="E97" s="77" t="n"/>
      <c r="F97" s="77" t="n"/>
    </row>
    <row r="98" ht="15" customHeight="1">
      <c r="A98" s="77" t="n"/>
      <c r="B98" s="77" t="n"/>
      <c r="C98" s="77" t="n"/>
      <c r="D98" s="77" t="n"/>
      <c r="E98" s="77" t="n"/>
      <c r="F98" s="77" t="n"/>
    </row>
    <row r="99" ht="15" customHeight="1">
      <c r="A99" s="77" t="n"/>
      <c r="B99" s="77" t="n"/>
      <c r="C99" s="77" t="n"/>
      <c r="D99" s="77" t="n"/>
      <c r="E99" s="77" t="n"/>
      <c r="F99" s="77" t="n"/>
    </row>
    <row r="100" ht="15" customHeight="1">
      <c r="A100" s="77" t="n"/>
      <c r="B100" s="77" t="n"/>
      <c r="C100" s="77" t="n"/>
      <c r="D100" s="77" t="n"/>
      <c r="E100" s="77" t="n"/>
      <c r="F100" s="77" t="n"/>
    </row>
    <row r="101" ht="15" customHeight="1">
      <c r="A101" s="77" t="n"/>
      <c r="B101" s="77" t="n"/>
      <c r="C101" s="77" t="n"/>
      <c r="D101" s="77" t="n"/>
      <c r="E101" s="77" t="n"/>
      <c r="F101" s="77" t="n"/>
    </row>
    <row r="102" ht="15" customHeight="1">
      <c r="A102" s="77" t="n"/>
      <c r="B102" s="77" t="n"/>
      <c r="C102" s="77" t="n"/>
      <c r="D102" s="77" t="n"/>
      <c r="E102" s="77" t="n"/>
      <c r="F102" s="77" t="n"/>
    </row>
    <row r="103" ht="15" customHeight="1">
      <c r="A103" s="77" t="n"/>
      <c r="B103" s="77" t="n"/>
      <c r="C103" s="77" t="n"/>
      <c r="D103" s="77" t="n"/>
      <c r="E103" s="77" t="n"/>
      <c r="F103" s="77" t="n"/>
    </row>
    <row r="104" ht="15" customHeight="1">
      <c r="A104" s="77" t="n"/>
      <c r="B104" s="77" t="n"/>
      <c r="C104" s="77" t="n"/>
      <c r="D104" s="77" t="n"/>
      <c r="E104" s="77" t="n"/>
      <c r="F104" s="77" t="n"/>
    </row>
    <row r="105" ht="15" customHeight="1">
      <c r="A105" s="77" t="n"/>
      <c r="B105" s="77" t="n"/>
      <c r="C105" s="77" t="n"/>
      <c r="D105" s="77" t="n"/>
      <c r="E105" s="77" t="n"/>
      <c r="F105" s="77" t="n"/>
    </row>
    <row r="106" ht="15" customHeight="1">
      <c r="A106" s="77" t="n"/>
      <c r="B106" s="77" t="n"/>
      <c r="C106" s="77" t="n"/>
      <c r="D106" s="77" t="n"/>
      <c r="E106" s="77" t="n"/>
      <c r="F106" s="77" t="n"/>
    </row>
    <row r="107" ht="15" customHeight="1">
      <c r="A107" s="77" t="n"/>
      <c r="B107" s="77" t="n"/>
      <c r="C107" s="77" t="n"/>
      <c r="D107" s="77" t="n"/>
      <c r="E107" s="77" t="n"/>
      <c r="F107" s="77" t="n"/>
    </row>
    <row r="108" ht="15" customHeight="1">
      <c r="A108" s="77" t="n"/>
      <c r="B108" s="77" t="n"/>
      <c r="C108" s="77" t="n"/>
      <c r="D108" s="77" t="n"/>
      <c r="E108" s="77" t="n"/>
      <c r="F108" s="77" t="n"/>
    </row>
    <row r="109" ht="15" customHeight="1">
      <c r="A109" s="77" t="n"/>
      <c r="B109" s="77" t="n"/>
      <c r="C109" s="77" t="n"/>
      <c r="D109" s="77" t="n"/>
      <c r="E109" s="77" t="n"/>
      <c r="F109" s="77" t="n"/>
    </row>
    <row r="110" ht="15" customHeight="1">
      <c r="A110" s="77" t="n"/>
      <c r="B110" s="77" t="n"/>
      <c r="C110" s="77" t="n"/>
      <c r="D110" s="77" t="n"/>
      <c r="E110" s="77" t="n"/>
      <c r="F110" s="77" t="n"/>
    </row>
    <row r="111" ht="15" customHeight="1">
      <c r="A111" s="77" t="n"/>
      <c r="B111" s="77" t="n"/>
      <c r="C111" s="77" t="n"/>
      <c r="D111" s="77" t="n"/>
      <c r="E111" s="77" t="n"/>
      <c r="F111" s="77" t="n"/>
    </row>
    <row r="112" ht="15" customHeight="1">
      <c r="A112" s="77" t="n"/>
      <c r="B112" s="77" t="n"/>
      <c r="C112" s="77" t="n"/>
      <c r="D112" s="77" t="n"/>
      <c r="E112" s="77" t="n"/>
      <c r="F112" s="77" t="n"/>
    </row>
    <row r="113" ht="15" customHeight="1">
      <c r="A113" s="77" t="n"/>
      <c r="B113" s="77" t="n"/>
      <c r="C113" s="77" t="n"/>
      <c r="D113" s="77" t="n"/>
      <c r="E113" s="77" t="n"/>
      <c r="F113" s="77" t="n"/>
    </row>
    <row r="114" ht="15" customHeight="1">
      <c r="A114" s="77" t="n"/>
      <c r="B114" s="77" t="n"/>
      <c r="C114" s="77" t="n"/>
      <c r="D114" s="77" t="n"/>
      <c r="E114" s="77" t="n"/>
      <c r="F114" s="77" t="n"/>
    </row>
    <row r="115" ht="15" customHeight="1">
      <c r="A115" s="77" t="n"/>
      <c r="B115" s="77" t="n"/>
      <c r="C115" s="77" t="n"/>
      <c r="D115" s="77" t="n"/>
      <c r="E115" s="77" t="n"/>
      <c r="F115" s="77" t="n"/>
    </row>
    <row r="116" ht="15" customHeight="1">
      <c r="A116" s="77" t="n"/>
      <c r="B116" s="77" t="n"/>
      <c r="C116" s="77" t="n"/>
      <c r="D116" s="77" t="n"/>
      <c r="E116" s="77" t="n"/>
      <c r="F116" s="77" t="n"/>
    </row>
    <row r="117" ht="15" customHeight="1">
      <c r="A117" s="77" t="n"/>
      <c r="B117" s="77" t="n"/>
      <c r="C117" s="77" t="n"/>
      <c r="D117" s="77" t="n"/>
      <c r="E117" s="77" t="n"/>
      <c r="F117" s="77" t="n"/>
    </row>
    <row r="118" ht="15" customHeight="1">
      <c r="A118" s="77" t="n"/>
      <c r="B118" s="77" t="n"/>
      <c r="C118" s="77" t="n"/>
      <c r="D118" s="77" t="n"/>
      <c r="E118" s="77" t="n"/>
      <c r="F118" s="77" t="n"/>
    </row>
    <row r="119" ht="15" customHeight="1">
      <c r="A119" s="77" t="n"/>
      <c r="B119" s="77" t="n"/>
      <c r="C119" s="77" t="n"/>
      <c r="D119" s="77" t="n"/>
      <c r="E119" s="77" t="n"/>
      <c r="F119" s="77" t="n"/>
    </row>
    <row r="120" ht="15" customHeight="1">
      <c r="A120" s="77" t="n"/>
      <c r="B120" s="77" t="n"/>
      <c r="C120" s="77" t="n"/>
      <c r="D120" s="77" t="n"/>
      <c r="E120" s="77" t="n"/>
      <c r="F120" s="77" t="n"/>
    </row>
    <row r="121" ht="15" customHeight="1">
      <c r="A121" s="77" t="n"/>
      <c r="B121" s="77" t="n"/>
      <c r="C121" s="77" t="n"/>
      <c r="D121" s="77" t="n"/>
      <c r="E121" s="77" t="n"/>
      <c r="F121" s="77" t="n"/>
    </row>
    <row r="122" ht="15" customHeight="1">
      <c r="A122" s="77" t="n"/>
      <c r="B122" s="77" t="n"/>
      <c r="C122" s="77" t="n"/>
      <c r="D122" s="77" t="n"/>
      <c r="E122" s="77" t="n"/>
      <c r="F122" s="77" t="n"/>
    </row>
    <row r="123" ht="15" customHeight="1">
      <c r="A123" s="77" t="n"/>
      <c r="B123" s="77" t="n"/>
      <c r="C123" s="77" t="n"/>
      <c r="D123" s="77" t="n"/>
      <c r="E123" s="77" t="n"/>
      <c r="F123" s="77" t="n"/>
    </row>
    <row r="124" ht="15" customHeight="1">
      <c r="A124" s="77" t="n"/>
      <c r="B124" s="77" t="n"/>
      <c r="C124" s="77" t="n"/>
      <c r="D124" s="77" t="n"/>
      <c r="E124" s="77" t="n"/>
      <c r="F124" s="77" t="n"/>
    </row>
    <row r="125" ht="15" customHeight="1">
      <c r="A125" s="77" t="n"/>
      <c r="B125" s="77" t="n"/>
      <c r="C125" s="77" t="n"/>
      <c r="D125" s="77" t="n"/>
      <c r="E125" s="77" t="n"/>
      <c r="F125" s="77" t="n"/>
    </row>
    <row r="126" ht="15" customHeight="1">
      <c r="A126" s="77" t="n"/>
      <c r="B126" s="77" t="n"/>
      <c r="C126" s="77" t="n"/>
      <c r="D126" s="77" t="n"/>
      <c r="E126" s="77" t="n"/>
      <c r="F126" s="77" t="n"/>
    </row>
    <row r="127" ht="15" customHeight="1">
      <c r="A127" s="77" t="n"/>
      <c r="B127" s="77" t="n"/>
      <c r="C127" s="77" t="n"/>
      <c r="D127" s="77" t="n"/>
      <c r="E127" s="77" t="n"/>
      <c r="F127" s="77" t="n"/>
    </row>
    <row r="128" ht="15" customHeight="1">
      <c r="A128" s="77" t="n"/>
      <c r="B128" s="77" t="n"/>
      <c r="C128" s="77" t="n"/>
      <c r="D128" s="77" t="n"/>
      <c r="E128" s="77" t="n"/>
      <c r="F128" s="77" t="n"/>
    </row>
    <row r="129" ht="15" customHeight="1">
      <c r="A129" s="77" t="n"/>
      <c r="B129" s="77" t="n"/>
      <c r="C129" s="77" t="n"/>
      <c r="D129" s="77" t="n"/>
      <c r="E129" s="77" t="n"/>
      <c r="F129" s="77" t="n"/>
    </row>
    <row r="130" ht="15" customHeight="1">
      <c r="A130" s="77" t="n"/>
      <c r="B130" s="77" t="n"/>
      <c r="C130" s="77" t="n"/>
      <c r="D130" s="77" t="n"/>
      <c r="E130" s="77" t="n"/>
      <c r="F130" s="77" t="n"/>
    </row>
    <row r="131" ht="15" customHeight="1">
      <c r="A131" s="77" t="n"/>
      <c r="B131" s="77" t="n"/>
      <c r="C131" s="77" t="n"/>
      <c r="D131" s="77" t="n"/>
      <c r="E131" s="77" t="n"/>
      <c r="F131" s="77" t="n"/>
    </row>
    <row r="132" ht="15" customHeight="1">
      <c r="A132" s="77" t="n"/>
      <c r="B132" s="77" t="n"/>
      <c r="C132" s="77" t="n"/>
      <c r="D132" s="77" t="n"/>
      <c r="E132" s="77" t="n"/>
      <c r="F132" s="77" t="n"/>
    </row>
    <row r="133" ht="15" customHeight="1">
      <c r="A133" s="77" t="n"/>
      <c r="B133" s="77" t="n"/>
      <c r="C133" s="77" t="n"/>
      <c r="D133" s="77" t="n"/>
      <c r="E133" s="77" t="n"/>
      <c r="F133" s="77" t="n"/>
    </row>
    <row r="134" ht="15" customHeight="1">
      <c r="A134" s="77" t="n"/>
      <c r="B134" s="77" t="n"/>
      <c r="C134" s="77" t="n"/>
      <c r="D134" s="77" t="n"/>
      <c r="E134" s="77" t="n"/>
      <c r="F134" s="77" t="n"/>
    </row>
    <row r="135" ht="15" customHeight="1">
      <c r="A135" s="77" t="n"/>
      <c r="B135" s="77" t="n"/>
      <c r="C135" s="77" t="n"/>
      <c r="D135" s="77" t="n"/>
      <c r="E135" s="77" t="n"/>
      <c r="F135" s="77" t="n"/>
    </row>
    <row r="136" ht="15" customHeight="1">
      <c r="A136" s="77" t="n"/>
      <c r="B136" s="77" t="n"/>
      <c r="C136" s="77" t="n"/>
      <c r="D136" s="77" t="n"/>
      <c r="E136" s="77" t="n"/>
      <c r="F136" s="77" t="n"/>
    </row>
    <row r="137" ht="15" customHeight="1">
      <c r="A137" s="77" t="n"/>
      <c r="B137" s="77" t="n"/>
      <c r="C137" s="77" t="n"/>
      <c r="D137" s="77" t="n"/>
      <c r="E137" s="77" t="n"/>
      <c r="F137" s="77" t="n"/>
    </row>
    <row r="138" ht="15" customHeight="1">
      <c r="A138" s="77" t="n"/>
      <c r="B138" s="77" t="n"/>
      <c r="C138" s="77" t="n"/>
      <c r="D138" s="77" t="n"/>
      <c r="E138" s="77" t="n"/>
      <c r="F138" s="77" t="n"/>
    </row>
    <row r="139" ht="15" customHeight="1">
      <c r="A139" s="77" t="n"/>
      <c r="B139" s="77" t="n"/>
      <c r="C139" s="77" t="n"/>
      <c r="D139" s="77" t="n"/>
      <c r="E139" s="77" t="n"/>
      <c r="F139" s="77" t="n"/>
    </row>
    <row r="140" ht="15" customHeight="1">
      <c r="A140" s="77" t="n"/>
      <c r="B140" s="77" t="n"/>
      <c r="C140" s="77" t="n"/>
      <c r="D140" s="77" t="n"/>
      <c r="E140" s="77" t="n"/>
      <c r="F140" s="77" t="n"/>
    </row>
    <row r="141" ht="15" customHeight="1">
      <c r="A141" s="77" t="n"/>
      <c r="B141" s="77" t="n"/>
      <c r="C141" s="77" t="n"/>
      <c r="D141" s="77" t="n"/>
      <c r="E141" s="77" t="n"/>
      <c r="F141" s="77" t="n"/>
    </row>
    <row r="142" ht="15" customHeight="1">
      <c r="A142" s="77" t="n"/>
      <c r="B142" s="77" t="n"/>
      <c r="C142" s="77" t="n"/>
      <c r="D142" s="77" t="n"/>
      <c r="E142" s="77" t="n"/>
      <c r="F142" s="77" t="n"/>
    </row>
    <row r="143" ht="15" customHeight="1">
      <c r="A143" s="77" t="n"/>
      <c r="B143" s="77" t="n"/>
      <c r="C143" s="77" t="n"/>
      <c r="D143" s="77" t="n"/>
      <c r="E143" s="77" t="n"/>
      <c r="F143" s="77" t="n"/>
    </row>
    <row r="144" ht="15" customHeight="1">
      <c r="A144" s="77" t="n"/>
      <c r="B144" s="77" t="n"/>
      <c r="C144" s="77" t="n"/>
      <c r="D144" s="77" t="n"/>
      <c r="E144" s="77" t="n"/>
      <c r="F144" s="77" t="n"/>
    </row>
    <row r="145" ht="15" customHeight="1">
      <c r="A145" s="77" t="n"/>
      <c r="B145" s="77" t="n"/>
      <c r="C145" s="77" t="n"/>
      <c r="D145" s="77" t="n"/>
      <c r="E145" s="77" t="n"/>
      <c r="F145" s="77" t="n"/>
    </row>
    <row r="146" ht="15" customHeight="1">
      <c r="A146" s="77" t="n"/>
      <c r="B146" s="77" t="n"/>
      <c r="C146" s="77" t="n"/>
      <c r="D146" s="77" t="n"/>
      <c r="E146" s="77" t="n"/>
      <c r="F146" s="77" t="n"/>
    </row>
    <row r="147" ht="15" customHeight="1">
      <c r="A147" s="77" t="n"/>
      <c r="B147" s="77" t="n"/>
      <c r="C147" s="77" t="n"/>
      <c r="D147" s="77" t="n"/>
      <c r="E147" s="77" t="n"/>
      <c r="F147" s="77" t="n"/>
    </row>
    <row r="148" ht="15" customHeight="1">
      <c r="A148" s="77" t="n"/>
      <c r="B148" s="77" t="n"/>
      <c r="C148" s="77" t="n"/>
      <c r="D148" s="77" t="n"/>
      <c r="E148" s="77" t="n"/>
      <c r="F148" s="77" t="n"/>
    </row>
    <row r="149" ht="15" customHeight="1">
      <c r="A149" s="77" t="n"/>
      <c r="B149" s="77" t="n"/>
      <c r="C149" s="77" t="n"/>
      <c r="D149" s="77" t="n"/>
      <c r="E149" s="77" t="n"/>
      <c r="F149" s="77" t="n"/>
    </row>
    <row r="150" ht="15" customHeight="1">
      <c r="A150" s="77" t="n"/>
      <c r="B150" s="77" t="n"/>
      <c r="C150" s="77" t="n"/>
      <c r="D150" s="77" t="n"/>
      <c r="E150" s="77" t="n"/>
      <c r="F150" s="77" t="n"/>
    </row>
    <row r="151" ht="15" customHeight="1">
      <c r="A151" s="77" t="n"/>
      <c r="B151" s="77" t="n"/>
      <c r="C151" s="77" t="n"/>
      <c r="D151" s="77" t="n"/>
      <c r="E151" s="77" t="n"/>
      <c r="F151" s="77" t="n"/>
    </row>
    <row r="152" ht="15" customHeight="1">
      <c r="A152" s="77" t="n"/>
      <c r="B152" s="77" t="n"/>
      <c r="C152" s="77" t="n"/>
      <c r="D152" s="77" t="n"/>
      <c r="E152" s="77" t="n"/>
      <c r="F152" s="77" t="n"/>
    </row>
    <row r="153" ht="15" customHeight="1">
      <c r="A153" s="77" t="n"/>
      <c r="B153" s="77" t="n"/>
      <c r="C153" s="77" t="n"/>
      <c r="D153" s="77" t="n"/>
      <c r="E153" s="77" t="n"/>
      <c r="F153" s="77" t="n"/>
    </row>
    <row r="154" ht="15" customHeight="1">
      <c r="A154" s="77" t="n"/>
      <c r="B154" s="77" t="n"/>
      <c r="C154" s="77" t="n"/>
      <c r="D154" s="77" t="n"/>
      <c r="E154" s="77" t="n"/>
      <c r="F154" s="77" t="n"/>
    </row>
    <row r="155" ht="15" customHeight="1">
      <c r="A155" s="77" t="n"/>
      <c r="B155" s="77" t="n"/>
      <c r="C155" s="77" t="n"/>
      <c r="D155" s="77" t="n"/>
      <c r="E155" s="77" t="n"/>
      <c r="F155" s="77" t="n"/>
    </row>
    <row r="156" ht="15" customHeight="1">
      <c r="A156" s="77" t="n"/>
      <c r="B156" s="77" t="n"/>
      <c r="C156" s="77" t="n"/>
      <c r="D156" s="77" t="n"/>
      <c r="E156" s="77" t="n"/>
      <c r="F156" s="77" t="n"/>
    </row>
    <row r="157" ht="15" customHeight="1">
      <c r="A157" s="77" t="n"/>
      <c r="B157" s="77" t="n"/>
      <c r="C157" s="77" t="n"/>
      <c r="D157" s="77" t="n"/>
      <c r="E157" s="77" t="n"/>
      <c r="F157" s="77" t="n"/>
    </row>
    <row r="158" ht="15" customHeight="1">
      <c r="A158" s="77" t="n"/>
      <c r="B158" s="77" t="n"/>
      <c r="C158" s="77" t="n"/>
      <c r="D158" s="77" t="n"/>
      <c r="E158" s="77" t="n"/>
      <c r="F158" s="77" t="n"/>
    </row>
    <row r="159" ht="15" customHeight="1">
      <c r="A159" s="77" t="n"/>
      <c r="B159" s="77" t="n"/>
      <c r="C159" s="77" t="n"/>
      <c r="D159" s="77" t="n"/>
      <c r="E159" s="77" t="n"/>
      <c r="F159" s="77" t="n"/>
    </row>
    <row r="160" ht="15" customHeight="1">
      <c r="A160" s="77" t="n"/>
      <c r="B160" s="77" t="n"/>
      <c r="C160" s="77" t="n"/>
      <c r="D160" s="77" t="n"/>
      <c r="E160" s="77" t="n"/>
      <c r="F160" s="77" t="n"/>
    </row>
    <row r="161" ht="15" customHeight="1">
      <c r="A161" s="77" t="n"/>
      <c r="B161" s="77" t="n"/>
      <c r="C161" s="77" t="n"/>
      <c r="D161" s="77" t="n"/>
      <c r="E161" s="77" t="n"/>
      <c r="F161" s="77" t="n"/>
    </row>
    <row r="162" ht="15" customHeight="1">
      <c r="A162" s="77" t="n"/>
      <c r="B162" s="77" t="n"/>
      <c r="C162" s="77" t="n"/>
      <c r="D162" s="77" t="n"/>
      <c r="E162" s="77" t="n"/>
      <c r="F162" s="77" t="n"/>
    </row>
    <row r="163" ht="15" customHeight="1">
      <c r="A163" s="77" t="n"/>
      <c r="B163" s="77" t="n"/>
      <c r="C163" s="77" t="n"/>
      <c r="D163" s="77" t="n"/>
      <c r="E163" s="77" t="n"/>
      <c r="F163" s="77" t="n"/>
    </row>
    <row r="164" ht="15" customHeight="1">
      <c r="A164" s="77" t="n"/>
      <c r="B164" s="77" t="n"/>
      <c r="C164" s="77" t="n"/>
      <c r="D164" s="77" t="n"/>
      <c r="E164" s="77" t="n"/>
      <c r="F164" s="77" t="n"/>
    </row>
    <row r="165" ht="15" customHeight="1">
      <c r="A165" s="77" t="n"/>
      <c r="B165" s="77" t="n"/>
      <c r="C165" s="77" t="n"/>
      <c r="D165" s="77" t="n"/>
      <c r="E165" s="77" t="n"/>
      <c r="F165" s="77" t="n"/>
    </row>
    <row r="166" ht="15" customHeight="1">
      <c r="A166" s="77" t="n"/>
      <c r="B166" s="77" t="n"/>
      <c r="C166" s="77" t="n"/>
      <c r="D166" s="77" t="n"/>
      <c r="E166" s="77" t="n"/>
      <c r="F166" s="77" t="n"/>
    </row>
    <row r="167" ht="15" customHeight="1">
      <c r="A167" s="77" t="n"/>
      <c r="B167" s="77" t="n"/>
      <c r="C167" s="77" t="n"/>
      <c r="D167" s="77" t="n"/>
      <c r="E167" s="77" t="n"/>
      <c r="F167" s="77" t="n"/>
    </row>
    <row r="168" ht="15" customHeight="1">
      <c r="A168" s="77" t="n"/>
      <c r="B168" s="77" t="n"/>
      <c r="C168" s="77" t="n"/>
      <c r="D168" s="77" t="n"/>
      <c r="E168" s="77" t="n"/>
      <c r="F168" s="77" t="n"/>
    </row>
    <row r="169" ht="15" customHeight="1">
      <c r="A169" s="77" t="n"/>
      <c r="B169" s="77" t="n"/>
      <c r="C169" s="77" t="n"/>
      <c r="D169" s="77" t="n"/>
      <c r="E169" s="77" t="n"/>
      <c r="F169" s="77" t="n"/>
    </row>
    <row r="170" ht="15" customHeight="1">
      <c r="A170" s="77" t="n"/>
      <c r="B170" s="77" t="n"/>
      <c r="C170" s="77" t="n"/>
      <c r="D170" s="77" t="n"/>
      <c r="E170" s="77" t="n"/>
      <c r="F170" s="77" t="n"/>
    </row>
    <row r="171" ht="15" customHeight="1">
      <c r="A171" s="77" t="n"/>
      <c r="B171" s="77" t="n"/>
      <c r="C171" s="77" t="n"/>
      <c r="D171" s="77" t="n"/>
      <c r="E171" s="77" t="n"/>
      <c r="F171" s="77" t="n"/>
    </row>
    <row r="172" ht="15" customHeight="1">
      <c r="A172" s="77" t="n"/>
      <c r="B172" s="77" t="n"/>
      <c r="C172" s="77" t="n"/>
      <c r="D172" s="77" t="n"/>
      <c r="E172" s="77" t="n"/>
      <c r="F172" s="77" t="n"/>
    </row>
    <row r="173" ht="15" customHeight="1">
      <c r="A173" s="77" t="n"/>
      <c r="B173" s="77" t="n"/>
      <c r="C173" s="77" t="n"/>
      <c r="D173" s="77" t="n"/>
      <c r="E173" s="77" t="n"/>
      <c r="F173" s="77" t="n"/>
    </row>
    <row r="174" ht="15" customHeight="1">
      <c r="A174" s="77" t="n"/>
      <c r="B174" s="77" t="n"/>
      <c r="C174" s="77" t="n"/>
      <c r="D174" s="77" t="n"/>
      <c r="E174" s="77" t="n"/>
      <c r="F174" s="77" t="n"/>
    </row>
    <row r="175" ht="15" customHeight="1">
      <c r="A175" s="77" t="n"/>
      <c r="B175" s="77" t="n"/>
      <c r="C175" s="77" t="n"/>
      <c r="D175" s="77" t="n"/>
      <c r="E175" s="77" t="n"/>
      <c r="F175" s="77" t="n"/>
    </row>
    <row r="176" ht="15" customHeight="1">
      <c r="A176" s="77" t="n"/>
      <c r="B176" s="77" t="n"/>
      <c r="C176" s="77" t="n"/>
      <c r="D176" s="77" t="n"/>
      <c r="E176" s="77" t="n"/>
      <c r="F176" s="77" t="n"/>
    </row>
    <row r="177" ht="15" customHeight="1">
      <c r="A177" s="77" t="n"/>
      <c r="B177" s="77" t="n"/>
      <c r="C177" s="77" t="n"/>
      <c r="D177" s="77" t="n"/>
      <c r="E177" s="77" t="n"/>
      <c r="F177" s="77" t="n"/>
    </row>
    <row r="178" ht="15" customHeight="1">
      <c r="A178" s="77" t="n"/>
      <c r="B178" s="77" t="n"/>
      <c r="C178" s="77" t="n"/>
      <c r="D178" s="77" t="n"/>
      <c r="E178" s="77" t="n"/>
      <c r="F178" s="77" t="n"/>
    </row>
    <row r="179" ht="15" customHeight="1">
      <c r="A179" s="77" t="n"/>
      <c r="B179" s="77" t="n"/>
      <c r="C179" s="77" t="n"/>
      <c r="D179" s="77" t="n"/>
      <c r="E179" s="77" t="n"/>
      <c r="F179" s="77" t="n"/>
    </row>
    <row r="180" ht="15" customHeight="1">
      <c r="A180" s="77" t="n"/>
      <c r="B180" s="77" t="n"/>
      <c r="C180" s="77" t="n"/>
      <c r="D180" s="77" t="n"/>
      <c r="E180" s="77" t="n"/>
      <c r="F180" s="77" t="n"/>
    </row>
    <row r="181" ht="15" customHeight="1">
      <c r="A181" s="77" t="n"/>
      <c r="B181" s="77" t="n"/>
      <c r="C181" s="77" t="n"/>
      <c r="D181" s="77" t="n"/>
      <c r="E181" s="77" t="n"/>
      <c r="F181" s="77" t="n"/>
    </row>
    <row r="182" ht="15" customHeight="1">
      <c r="A182" s="77" t="n"/>
      <c r="B182" s="77" t="n"/>
      <c r="C182" s="77" t="n"/>
      <c r="D182" s="77" t="n"/>
      <c r="E182" s="77" t="n"/>
      <c r="F182" s="77" t="n"/>
    </row>
    <row r="183" ht="15" customHeight="1">
      <c r="A183" s="77" t="n"/>
      <c r="B183" s="77" t="n"/>
      <c r="C183" s="77" t="n"/>
      <c r="D183" s="77" t="n"/>
      <c r="E183" s="77" t="n"/>
      <c r="F183" s="77" t="n"/>
    </row>
    <row r="184" ht="15" customHeight="1">
      <c r="A184" s="77" t="n"/>
      <c r="B184" s="77" t="n"/>
      <c r="C184" s="77" t="n"/>
      <c r="D184" s="77" t="n"/>
      <c r="E184" s="77" t="n"/>
      <c r="F184" s="77" t="n"/>
    </row>
    <row r="185" ht="15" customHeight="1">
      <c r="A185" s="77" t="n"/>
      <c r="B185" s="77" t="n"/>
      <c r="C185" s="77" t="n"/>
      <c r="D185" s="77" t="n"/>
      <c r="E185" s="77" t="n"/>
      <c r="F185" s="77" t="n"/>
    </row>
    <row r="186" ht="15" customHeight="1">
      <c r="A186" s="77" t="n"/>
      <c r="B186" s="77" t="n"/>
      <c r="C186" s="77" t="n"/>
      <c r="D186" s="77" t="n"/>
      <c r="E186" s="77" t="n"/>
      <c r="F186" s="77" t="n"/>
    </row>
    <row r="187" ht="15" customHeight="1">
      <c r="A187" s="77" t="n"/>
      <c r="B187" s="77" t="n"/>
      <c r="C187" s="77" t="n"/>
      <c r="D187" s="77" t="n"/>
      <c r="E187" s="77" t="n"/>
      <c r="F187" s="77" t="n"/>
    </row>
    <row r="188" ht="15" customHeight="1">
      <c r="A188" s="77" t="n"/>
      <c r="B188" s="77" t="n"/>
      <c r="C188" s="77" t="n"/>
      <c r="D188" s="77" t="n"/>
      <c r="E188" s="77" t="n"/>
      <c r="F188" s="77" t="n"/>
    </row>
    <row r="189" ht="15" customHeight="1">
      <c r="A189" s="77" t="n"/>
      <c r="B189" s="77" t="n"/>
      <c r="C189" s="77" t="n"/>
      <c r="D189" s="77" t="n"/>
      <c r="E189" s="77" t="n"/>
      <c r="F189" s="77" t="n"/>
    </row>
    <row r="190" ht="15" customHeight="1">
      <c r="A190" s="77" t="n"/>
      <c r="B190" s="77" t="n"/>
      <c r="C190" s="77" t="n"/>
      <c r="D190" s="77" t="n"/>
      <c r="E190" s="77" t="n"/>
      <c r="F190" s="77" t="n"/>
    </row>
    <row r="191" ht="15" customHeight="1">
      <c r="A191" s="77" t="n"/>
      <c r="B191" s="77" t="n"/>
      <c r="C191" s="77" t="n"/>
      <c r="D191" s="77" t="n"/>
      <c r="E191" s="77" t="n"/>
      <c r="F191" s="77" t="n"/>
    </row>
    <row r="192" ht="15" customHeight="1">
      <c r="A192" s="77" t="n"/>
      <c r="B192" s="77" t="n"/>
      <c r="C192" s="77" t="n"/>
      <c r="D192" s="77" t="n"/>
      <c r="E192" s="77" t="n"/>
      <c r="F192" s="77" t="n"/>
    </row>
    <row r="193" ht="15" customHeight="1">
      <c r="A193" s="77" t="n"/>
      <c r="B193" s="77" t="n"/>
      <c r="C193" s="77" t="n"/>
      <c r="D193" s="77" t="n"/>
      <c r="E193" s="77" t="n"/>
      <c r="F193" s="77" t="n"/>
    </row>
    <row r="194" ht="15" customHeight="1">
      <c r="A194" s="77" t="n"/>
      <c r="B194" s="77" t="n"/>
      <c r="C194" s="77" t="n"/>
      <c r="D194" s="77" t="n"/>
      <c r="E194" s="77" t="n"/>
      <c r="F194" s="77" t="n"/>
    </row>
    <row r="195" ht="15" customHeight="1">
      <c r="A195" s="77" t="n"/>
      <c r="B195" s="77" t="n"/>
      <c r="C195" s="77" t="n"/>
      <c r="D195" s="77" t="n"/>
      <c r="E195" s="77" t="n"/>
      <c r="F195" s="77" t="n"/>
    </row>
    <row r="196" ht="15" customHeight="1">
      <c r="A196" s="77" t="n"/>
      <c r="B196" s="77" t="n"/>
      <c r="C196" s="77" t="n"/>
      <c r="D196" s="77" t="n"/>
      <c r="E196" s="77" t="n"/>
      <c r="F196" s="77" t="n"/>
    </row>
    <row r="197" ht="15" customHeight="1">
      <c r="A197" s="77" t="n"/>
      <c r="B197" s="77" t="n"/>
      <c r="C197" s="77" t="n"/>
      <c r="D197" s="77" t="n"/>
      <c r="E197" s="77" t="n"/>
      <c r="F197" s="77" t="n"/>
    </row>
    <row r="198" ht="15" customHeight="1">
      <c r="A198" s="77" t="n"/>
      <c r="B198" s="77" t="n"/>
      <c r="C198" s="77" t="n"/>
      <c r="D198" s="77" t="n"/>
      <c r="E198" s="77" t="n"/>
      <c r="F198" s="77" t="n"/>
    </row>
    <row r="199" ht="15" customHeight="1">
      <c r="A199" s="77" t="n"/>
      <c r="B199" s="77" t="n"/>
      <c r="C199" s="77" t="n"/>
      <c r="D199" s="77" t="n"/>
      <c r="E199" s="77" t="n"/>
      <c r="F199" s="77" t="n"/>
    </row>
    <row r="200" ht="15" customHeight="1">
      <c r="A200" s="77" t="n"/>
      <c r="B200" s="77" t="n"/>
      <c r="C200" s="77" t="n"/>
      <c r="D200" s="77" t="n"/>
      <c r="E200" s="77" t="n"/>
      <c r="F200" s="77" t="n"/>
    </row>
  </sheetData>
  <pageMargins left="0.25" right="0.25" top="0.5" bottom="0.5" header="0.3" footer="0.3"/>
  <pageSetup orientation="landscape" fitToHeight="0" fitToWidth="1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2026-07-05T16:06:40Z</dcterms:created>
  <dcterms:modified xmlns:dcterms="http://purl.org/dc/terms/" xmlns:xsi="http://www.w3.org/2001/XMLSchema-instance" xsi:type="dcterms:W3CDTF">2026-07-05T16:27:44Z</dcterms:modified>
</cp:coreProperties>
</file>