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ernegruppe-my.sharepoint.com/personal/marcel_gasser_erne_ch/Documents/00 App Entwicklungen/offertVergleichApp/Tests/"/>
    </mc:Choice>
  </mc:AlternateContent>
  <xr:revisionPtr revIDLastSave="0" documentId="11_05E17F04D7DBD219CB2BDD305E5ED87656CFC232" xr6:coauthVersionLast="47" xr6:coauthVersionMax="47" xr10:uidLastSave="{00000000-0000-0000-0000-000000000000}"/>
  <bookViews>
    <workbookView xWindow="-15" yWindow="15" windowWidth="23025" windowHeight="14385" xr2:uid="{00000000-000D-0000-FFFF-FFFF00000000}"/>
  </bookViews>
  <sheets>
    <sheet name="Preisvergleich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66" i="1" l="1"/>
</calcChain>
</file>

<file path=xl/sharedStrings.xml><?xml version="1.0" encoding="utf-8"?>
<sst xmlns="http://schemas.openxmlformats.org/spreadsheetml/2006/main" count="596" uniqueCount="517">
  <si>
    <t>Pos</t>
  </si>
  <si>
    <t>Kurztext</t>
  </si>
  <si>
    <t>Menge</t>
  </si>
  <si>
    <t>Einheit</t>
  </si>
  <si>
    <t>20251118 (EP)</t>
  </si>
  <si>
    <t>20251118 (GP)</t>
  </si>
  <si>
    <t>102.000.100</t>
  </si>
  <si>
    <t>Kurztext-Leistungsverzeichnis</t>
  </si>
  <si>
    <t>102.111.100</t>
  </si>
  <si>
    <t>Objektinformation:  Die Bauher</t>
  </si>
  <si>
    <t>102.121.110</t>
  </si>
  <si>
    <t>Gemeinde MÃ¶riken-Wildegg</t>
  </si>
  <si>
    <t>102.121.400</t>
  </si>
  <si>
    <t>Generalunternehmer</t>
  </si>
  <si>
    <t>102.122.110</t>
  </si>
  <si>
    <t>ERNE AG Holzbau</t>
  </si>
  <si>
    <t>102.122.120</t>
  </si>
  <si>
    <t>102.132.110</t>
  </si>
  <si>
    <t>Gemeinde MÃ¶riken-Wildegg  .</t>
  </si>
  <si>
    <t>102.890.000</t>
  </si>
  <si>
    <t>Reserve</t>
  </si>
  <si>
    <t>102.890.100</t>
  </si>
  <si>
    <t>Termine und Etappierungen gem.</t>
  </si>
  <si>
    <t>102.890.200</t>
  </si>
  <si>
    <t>Nicht in der Ausschreibung ent</t>
  </si>
  <si>
    <t>102.890.300</t>
  </si>
  <si>
    <t>102.890.400</t>
  </si>
  <si>
    <t>Das SchÃ¼tzen angrenzender Baut</t>
  </si>
  <si>
    <t>102.890.500</t>
  </si>
  <si>
    <t>102.890.600</t>
  </si>
  <si>
    <t>Regiearbeiten: Regiearbeiten d</t>
  </si>
  <si>
    <t>102.890.700</t>
  </si>
  <si>
    <t>Bei WidersprÃ¼chen im Beschrieb</t>
  </si>
  <si>
    <t>102.890.800</t>
  </si>
  <si>
    <t>Es sind grundsÃ¤tzlich emission</t>
  </si>
  <si>
    <t>102.890.900</t>
  </si>
  <si>
    <t>Bei der Bestimmung der Einheit</t>
  </si>
  <si>
    <t>102.891.000</t>
  </si>
  <si>
    <t>Jeder Auftragnehmer hat tÃ¤glic</t>
  </si>
  <si>
    <t>102.891.100</t>
  </si>
  <si>
    <t>Alle Anstriche sind Fertiganst</t>
  </si>
  <si>
    <t>102.891.200</t>
  </si>
  <si>
    <t>Der Unternehmer hat sich vor A</t>
  </si>
  <si>
    <t>102.891.300</t>
  </si>
  <si>
    <t>Der Subunternehmer ist auf eig</t>
  </si>
  <si>
    <t>102.891.400</t>
  </si>
  <si>
    <t>Bauseits werden keine GerÃ¼stun</t>
  </si>
  <si>
    <t>102.891.600</t>
  </si>
  <si>
    <t>Zu Ihrer Information: Der Baus</t>
  </si>
  <si>
    <t>662.000.100</t>
  </si>
  <si>
    <t>662.000.200</t>
  </si>
  <si>
    <t>VergÃ¼tungsregeln,Ausmassbest.</t>
  </si>
  <si>
    <t>662.011.100</t>
  </si>
  <si>
    <t>AusfÃ¼hrung n.inbegr.Leistungen</t>
  </si>
  <si>
    <t>662.011.200</t>
  </si>
  <si>
    <t>Belagsspez.VergÃ¼tungsregeln</t>
  </si>
  <si>
    <t>662.012.100</t>
  </si>
  <si>
    <t>Feinreinigung VerlegeflÃ¤che</t>
  </si>
  <si>
    <t>662.012.200</t>
  </si>
  <si>
    <t>Systemgerechte Haftgrundierung</t>
  </si>
  <si>
    <t>662.012.300</t>
  </si>
  <si>
    <t>Feuchtigkeitsmessung Untergr.</t>
  </si>
  <si>
    <t>662.012.400</t>
  </si>
  <si>
    <t>Absperren,Signalisieren RÃ¤ume</t>
  </si>
  <si>
    <t>662.012.500</t>
  </si>
  <si>
    <t>Nachbehandlung zem'geb.BelÃ¤ge</t>
  </si>
  <si>
    <t>662.013.110</t>
  </si>
  <si>
    <t>Schutz vor Witterungseinfluss</t>
  </si>
  <si>
    <t>662.013.120</t>
  </si>
  <si>
    <t>Mechanisches BelÃ¼ften RÃ¤ume</t>
  </si>
  <si>
    <t>662.013.130</t>
  </si>
  <si>
    <t>Grobreinigung UntergrÃ¼nde</t>
  </si>
  <si>
    <t>662.013.140</t>
  </si>
  <si>
    <t>Ausbessern Untergrund</t>
  </si>
  <si>
    <t>662.013.150</t>
  </si>
  <si>
    <t>Entf.Stahlzargenversteifungen</t>
  </si>
  <si>
    <t>662.013.160</t>
  </si>
  <si>
    <t>Korrosionsschutz Metallteile</t>
  </si>
  <si>
    <t>662.013.170</t>
  </si>
  <si>
    <t>Aufrauen Untergrund</t>
  </si>
  <si>
    <t>662.013.210</t>
  </si>
  <si>
    <t>HaftbrÃ¼cken m.spez.Eigenschaft</t>
  </si>
  <si>
    <t>662.013.220</t>
  </si>
  <si>
    <t>Abschalungen</t>
  </si>
  <si>
    <t>662.013.230</t>
  </si>
  <si>
    <t>FarbzusÃ¤tze</t>
  </si>
  <si>
    <t>662.013.240</t>
  </si>
  <si>
    <t>Mehrdicken</t>
  </si>
  <si>
    <t>662.013.250</t>
  </si>
  <si>
    <t>Ausgleichen Mehrdicken</t>
  </si>
  <si>
    <t>662.013.260</t>
  </si>
  <si>
    <t>Hohlkehlen,Sockel</t>
  </si>
  <si>
    <t>662.013.270</t>
  </si>
  <si>
    <t>OberflÃ¤chenbehandlungen</t>
  </si>
  <si>
    <t>662.013.280</t>
  </si>
  <si>
    <t>Ausbilden,VerfÃ¼llen Fugen</t>
  </si>
  <si>
    <t>662.013.310</t>
  </si>
  <si>
    <t>ErgÃ¤nzungen am Bodenbelag</t>
  </si>
  <si>
    <t>662.013.320</t>
  </si>
  <si>
    <t>3 RÃ¼ckstellmuster/m2 1'000</t>
  </si>
  <si>
    <t>662.021.100</t>
  </si>
  <si>
    <t>Abgeltung Erschwernisse</t>
  </si>
  <si>
    <t>662.021.200</t>
  </si>
  <si>
    <t>Belagsspezifische Ausmassbest.</t>
  </si>
  <si>
    <t>662.022.110</t>
  </si>
  <si>
    <t>Effektive FlÃ¤che</t>
  </si>
  <si>
    <t>662.022.210</t>
  </si>
  <si>
    <t>Fugen,Abschalungen</t>
  </si>
  <si>
    <t>662.022.220</t>
  </si>
  <si>
    <t>662.022.230</t>
  </si>
  <si>
    <t>Treppentritte</t>
  </si>
  <si>
    <t>662.022.310</t>
  </si>
  <si>
    <t>Ecken b.Hohlkehlen,Sockeln</t>
  </si>
  <si>
    <t>662.022.320</t>
  </si>
  <si>
    <t>FÃ¼llungen Schacht-,Kanalabd.</t>
  </si>
  <si>
    <t>662.031.110</t>
  </si>
  <si>
    <t>Ausgleichsschicht</t>
  </si>
  <si>
    <t>662.031.120</t>
  </si>
  <si>
    <t>Bodenbelag im Verbund</t>
  </si>
  <si>
    <t>662.031.130</t>
  </si>
  <si>
    <t>Dekorbelag</t>
  </si>
  <si>
    <t>662.031.140</t>
  </si>
  <si>
    <t>1-schichtiger Bodenbelag</t>
  </si>
  <si>
    <t>662.031.150</t>
  </si>
  <si>
    <t>Estrich</t>
  </si>
  <si>
    <t>662.031.160</t>
  </si>
  <si>
    <t>Expositionsklasse</t>
  </si>
  <si>
    <t>662.031.170</t>
  </si>
  <si>
    <t>Fugen</t>
  </si>
  <si>
    <t>662.031.180</t>
  </si>
  <si>
    <t>Fugenlos</t>
  </si>
  <si>
    <t>662.031.210</t>
  </si>
  <si>
    <t>Grenzmuster</t>
  </si>
  <si>
    <t>662.031.220</t>
  </si>
  <si>
    <t>Grundbeschichtung</t>
  </si>
  <si>
    <t>662.031.230</t>
  </si>
  <si>
    <t>Gussasphaltbelag</t>
  </si>
  <si>
    <t>662.031.240</t>
  </si>
  <si>
    <t>HaftbrÃ¼cke</t>
  </si>
  <si>
    <t>662.031.250</t>
  </si>
  <si>
    <t>Hartbetonbelag</t>
  </si>
  <si>
    <t>662.031.260</t>
  </si>
  <si>
    <t>Hartsteinholz-Belag</t>
  </si>
  <si>
    <t>662.031.270</t>
  </si>
  <si>
    <t>Hartstoffe</t>
  </si>
  <si>
    <t>662.031.280</t>
  </si>
  <si>
    <t>Kunstharzbelag</t>
  </si>
  <si>
    <t>662.031.310</t>
  </si>
  <si>
    <t>Leitschicht</t>
  </si>
  <si>
    <t>662.031.320</t>
  </si>
  <si>
    <t>LÃ¶semittelgehalt</t>
  </si>
  <si>
    <t>662.031.330</t>
  </si>
  <si>
    <t>Magnesiabelag</t>
  </si>
  <si>
    <t>662.031.340</t>
  </si>
  <si>
    <t>Mehrschichtiger Belag</t>
  </si>
  <si>
    <t>662.031.350</t>
  </si>
  <si>
    <t>Monobeton</t>
  </si>
  <si>
    <t>662.031.360</t>
  </si>
  <si>
    <t>Nenndicke</t>
  </si>
  <si>
    <t>662.031.370</t>
  </si>
  <si>
    <t>Nutzungsvereinbarung</t>
  </si>
  <si>
    <t>662.031.410</t>
  </si>
  <si>
    <t>OberflÃ¤chenzugfestigkeit</t>
  </si>
  <si>
    <t>662.031.420</t>
  </si>
  <si>
    <t>PrÃ¼fungen</t>
  </si>
  <si>
    <t>662.031.430</t>
  </si>
  <si>
    <t>StÃ¼tzgerÃ¼st</t>
  </si>
  <si>
    <t>662.031.440</t>
  </si>
  <si>
    <t>Taupunkttemperatur</t>
  </si>
  <si>
    <t>662.031.450</t>
  </si>
  <si>
    <t>Terrazzobelag</t>
  </si>
  <si>
    <t>662.031.460</t>
  </si>
  <si>
    <t>Untergrund</t>
  </si>
  <si>
    <t>662.031.470</t>
  </si>
  <si>
    <t>VermÃ¶rtelungsbelag</t>
  </si>
  <si>
    <t>662.031.510</t>
  </si>
  <si>
    <t>Zement-Kunstharzbelag</t>
  </si>
  <si>
    <t>662.031.520</t>
  </si>
  <si>
    <t>Zementestrich</t>
  </si>
  <si>
    <t>662.031.530</t>
  </si>
  <si>
    <t>Zusatzmittel</t>
  </si>
  <si>
    <t>662.031.540</t>
  </si>
  <si>
    <t>Zusatzstoff</t>
  </si>
  <si>
    <t>662.031.550</t>
  </si>
  <si>
    <t>Zuschlag</t>
  </si>
  <si>
    <t>662.032.110</t>
  </si>
  <si>
    <t>AC</t>
  </si>
  <si>
    <t>662.032.120</t>
  </si>
  <si>
    <t>AC T</t>
  </si>
  <si>
    <t>662.032.210</t>
  </si>
  <si>
    <t>A</t>
  </si>
  <si>
    <t>662.032.220</t>
  </si>
  <si>
    <t>AR</t>
  </si>
  <si>
    <t>662.032.230</t>
  </si>
  <si>
    <t>C</t>
  </si>
  <si>
    <t>662.032.240</t>
  </si>
  <si>
    <t>F</t>
  </si>
  <si>
    <t>662.032.310</t>
  </si>
  <si>
    <t>GB</t>
  </si>
  <si>
    <t>662.032.320</t>
  </si>
  <si>
    <t>GS</t>
  </si>
  <si>
    <t>662.032.330</t>
  </si>
  <si>
    <t>IC</t>
  </si>
  <si>
    <t>662.032.340</t>
  </si>
  <si>
    <t>ICH</t>
  </si>
  <si>
    <t>662.032.350</t>
  </si>
  <si>
    <t>IP</t>
  </si>
  <si>
    <t>662.032.360</t>
  </si>
  <si>
    <t>RWA</t>
  </si>
  <si>
    <t>662.032.370</t>
  </si>
  <si>
    <t>SH</t>
  </si>
  <si>
    <t>662.090.000</t>
  </si>
  <si>
    <t>Weitere Bedingungen</t>
  </si>
  <si>
    <t>662.091.000</t>
  </si>
  <si>
    <t>Vertragsbedingungen + Normen</t>
  </si>
  <si>
    <t>662.091.100</t>
  </si>
  <si>
    <t>Allgemeine Vertragsbedingungen</t>
  </si>
  <si>
    <t>662.091.200</t>
  </si>
  <si>
    <t>Normen der FachverbÃ¤nde</t>
  </si>
  <si>
    <t>662.091.300</t>
  </si>
  <si>
    <t>Uebrige Dokumente</t>
  </si>
  <si>
    <t>662.091.400</t>
  </si>
  <si>
    <t>Technische MerkblÃ¤tter / Produ</t>
  </si>
  <si>
    <t>662.091.500</t>
  </si>
  <si>
    <t>Reinigungskonzept</t>
  </si>
  <si>
    <t>662.091.600</t>
  </si>
  <si>
    <t>Unternehmervarianten</t>
  </si>
  <si>
    <t>662.091.700</t>
  </si>
  <si>
    <t>Rinnen, AblÃ¤ufe, Tableau, Abtr</t>
  </si>
  <si>
    <t>662.111.136</t>
  </si>
  <si>
    <t>Installationspauschale fÃ¼r sÃ¤m</t>
  </si>
  <si>
    <t>gl</t>
  </si>
  <si>
    <t>662.111.214</t>
  </si>
  <si>
    <t>Arbeits- und EtappenunterbrÃ¼ch</t>
  </si>
  <si>
    <t>St</t>
  </si>
  <si>
    <t>662.114.101</t>
  </si>
  <si>
    <t>Spezifikation</t>
  </si>
  <si>
    <t>662.124.214</t>
  </si>
  <si>
    <t>OberflÃ¤chenzugf.m.Anbohren</t>
  </si>
  <si>
    <t>662.124.290</t>
  </si>
  <si>
    <t>Feuchtigkeit</t>
  </si>
  <si>
    <t>662.124.291</t>
  </si>
  <si>
    <t>ZusÃ¤tzliche Feuchtigkeitsmessu</t>
  </si>
  <si>
    <t>662.124.900</t>
  </si>
  <si>
    <t>RutschfestigkeitsprÃ¼fung.</t>
  </si>
  <si>
    <t>662.124.910</t>
  </si>
  <si>
    <t>Messen der geforderten Rutschf</t>
  </si>
  <si>
    <t>662.124.911</t>
  </si>
  <si>
    <t>Referenzfirma fÃ¼r Messung:  MT</t>
  </si>
  <si>
    <t>pl</t>
  </si>
  <si>
    <t>662.133.001</t>
  </si>
  <si>
    <t>SchÃ¼tzen, Einpacken und Abdeck</t>
  </si>
  <si>
    <t>LE</t>
  </si>
  <si>
    <t>662.141.101</t>
  </si>
  <si>
    <t>Untergrund Hartbeton / Ãœberzug</t>
  </si>
  <si>
    <t>m2</t>
  </si>
  <si>
    <t>662.151.420</t>
  </si>
  <si>
    <t>Kunstharzspachtelung</t>
  </si>
  <si>
    <t>662.151.421</t>
  </si>
  <si>
    <t>d mm 1-2</t>
  </si>
  <si>
    <t>662.169.000</t>
  </si>
  <si>
    <t>- Abdichten von An- und Abschl</t>
  </si>
  <si>
    <t>662.169.100</t>
  </si>
  <si>
    <t>.</t>
  </si>
  <si>
    <t>662.169.110</t>
  </si>
  <si>
    <t>Horizontale / Vertikale Arbeit</t>
  </si>
  <si>
    <t>662.169.111</t>
  </si>
  <si>
    <t>b horizontal mm 200, h vertika</t>
  </si>
  <si>
    <t>m</t>
  </si>
  <si>
    <t>662.169.300</t>
  </si>
  <si>
    <t>Rinnen</t>
  </si>
  <si>
    <t>662.169.310</t>
  </si>
  <si>
    <t>AnschlÃ¼sse auf Flansche</t>
  </si>
  <si>
    <t>662.169.311</t>
  </si>
  <si>
    <t>b horizontal mm 100, h vertika</t>
  </si>
  <si>
    <t>662.169.400</t>
  </si>
  <si>
    <t>AblÃ¤ufe</t>
  </si>
  <si>
    <t>662.169.410</t>
  </si>
  <si>
    <t>662.169.411</t>
  </si>
  <si>
    <t>662.181.112</t>
  </si>
  <si>
    <t>Polier</t>
  </si>
  <si>
    <t>h</t>
  </si>
  <si>
    <t>662.181.113</t>
  </si>
  <si>
    <t>Vorarbeiter</t>
  </si>
  <si>
    <t>662.181.114</t>
  </si>
  <si>
    <t>Bodenleger,Bauisoleur A</t>
  </si>
  <si>
    <t>662.181.116</t>
  </si>
  <si>
    <t>Bauarbeiter</t>
  </si>
  <si>
    <t>662.189.000</t>
  </si>
  <si>
    <t>Ausbesserungen, Untergrundverb</t>
  </si>
  <si>
    <t>662.189.200</t>
  </si>
  <si>
    <t>Laminieren von Rissen, Arbeits</t>
  </si>
  <si>
    <t>662.189.201</t>
  </si>
  <si>
    <t>Mit Sika Glasgewebe Typ 270 un</t>
  </si>
  <si>
    <t>662.413.200</t>
  </si>
  <si>
    <t>f.mittlere Beanspruchung</t>
  </si>
  <si>
    <t>662.413.203</t>
  </si>
  <si>
    <t>d mm ca. 2</t>
  </si>
  <si>
    <t>662.413.781</t>
  </si>
  <si>
    <t>Zuschlag fÃ¼r Rutschhemmklasse</t>
  </si>
  <si>
    <t>662.413.782</t>
  </si>
  <si>
    <t>Wie Pos. 413.781 ausser: Rutsc</t>
  </si>
  <si>
    <t>662.413.785</t>
  </si>
  <si>
    <t>Zuschlag fÃ¼r das Einstreuen vo</t>
  </si>
  <si>
    <t>662.413.801</t>
  </si>
  <si>
    <t>BelÃ¤ge auf Treppen. Inkl. syst</t>
  </si>
  <si>
    <t>662.413.802</t>
  </si>
  <si>
    <t>Zu Pos. 413.801 Treppenpodest</t>
  </si>
  <si>
    <t>662.421.200</t>
  </si>
  <si>
    <t>662.421.203</t>
  </si>
  <si>
    <t>d mm 2 - 3</t>
  </si>
  <si>
    <t>662.461.501</t>
  </si>
  <si>
    <t>SÃ¤mtliche Bodensysteme</t>
  </si>
  <si>
    <t>662.464.200</t>
  </si>
  <si>
    <t>Alu</t>
  </si>
  <si>
    <t>662.464.201</t>
  </si>
  <si>
    <t>Als Abschluss bei TÃ¼ren, Leibu</t>
  </si>
  <si>
    <t>662.467.108</t>
  </si>
  <si>
    <t>Sikasil C Premium . 1-komponen</t>
  </si>
  <si>
    <t>662.474.102</t>
  </si>
  <si>
    <t>Vlies selbstklebend</t>
  </si>
  <si>
    <t>662.475.102</t>
  </si>
  <si>
    <t>Vlies</t>
  </si>
  <si>
    <t>662.481.111</t>
  </si>
  <si>
    <t>Hohlkehlsockel mit Anschluss a</t>
  </si>
  <si>
    <t>671.000.100</t>
  </si>
  <si>
    <t>671.000.200</t>
  </si>
  <si>
    <t>Ausmassbest.,VergÃ¼tungsregeln</t>
  </si>
  <si>
    <t>671.090.000</t>
  </si>
  <si>
    <t>Bedingungen und Richtlinien.</t>
  </si>
  <si>
    <t>671.090.100</t>
  </si>
  <si>
    <t>Die VergÃ¼tungsregelungen, Ausm</t>
  </si>
  <si>
    <t>671.091.000</t>
  </si>
  <si>
    <t>Vorschriften</t>
  </si>
  <si>
    <t>671.091.100</t>
  </si>
  <si>
    <t>Normen, Empfehlungen und dgl.,</t>
  </si>
  <si>
    <t>671.091.110</t>
  </si>
  <si>
    <t>SIA-Normen, -Empfehlungen und</t>
  </si>
  <si>
    <t>671.091.120</t>
  </si>
  <si>
    <t>Norm SIA 118 "Allgemeine Bedin</t>
  </si>
  <si>
    <t>671.091.130</t>
  </si>
  <si>
    <t>Empfehlung SIA V 242/1 "Verput</t>
  </si>
  <si>
    <t>671.091.140</t>
  </si>
  <si>
    <t>Empfehlung SIA V 242/2 "Gipser</t>
  </si>
  <si>
    <t>671.091.150</t>
  </si>
  <si>
    <t>Weiter gelten: Norm SIA 180 "W</t>
  </si>
  <si>
    <t>671.091.160</t>
  </si>
  <si>
    <t>Andere Normen. DIN-Normen. And</t>
  </si>
  <si>
    <t>671.091.170</t>
  </si>
  <si>
    <t>Brandschutzvorschriften. Kanto</t>
  </si>
  <si>
    <t>671.091.180</t>
  </si>
  <si>
    <t>Brandschutznorm der Vereinigun</t>
  </si>
  <si>
    <t>671.091.190</t>
  </si>
  <si>
    <t>MerkblÃ¤tter des schweizerische</t>
  </si>
  <si>
    <t>671.091.200</t>
  </si>
  <si>
    <t>Informationen</t>
  </si>
  <si>
    <t>671.091.210</t>
  </si>
  <si>
    <t>Aufzugseinrichtung.</t>
  </si>
  <si>
    <t>671.091.220</t>
  </si>
  <si>
    <t>Bauseits wird keine Aufzugsein</t>
  </si>
  <si>
    <t>671.091.230</t>
  </si>
  <si>
    <t>GerÃ¼ste</t>
  </si>
  <si>
    <t>671.091.240</t>
  </si>
  <si>
    <t>Bei ArbeitshÃ¶hen Ã¼ber m 3,0 bi</t>
  </si>
  <si>
    <t>671.091.300</t>
  </si>
  <si>
    <t>Bedingungen und Richtlinien. -</t>
  </si>
  <si>
    <t>671.091.310</t>
  </si>
  <si>
    <t>Eingabebedingungen und Richtli</t>
  </si>
  <si>
    <t>671.091.320</t>
  </si>
  <si>
    <t>Die Richtlinien des Hersteller</t>
  </si>
  <si>
    <t>671.091.330</t>
  </si>
  <si>
    <t>Allgemein Wand + Deckensystem.</t>
  </si>
  <si>
    <t>671.091.340</t>
  </si>
  <si>
    <t>OberflÃ¤chengÃ¼ten die verschied</t>
  </si>
  <si>
    <t>671.111.102</t>
  </si>
  <si>
    <t>Baustelleneinrichtung</t>
  </si>
  <si>
    <t>671.131.300</t>
  </si>
  <si>
    <t>m.Schutzvlies selbsthaftend</t>
  </si>
  <si>
    <t>671.131.302</t>
  </si>
  <si>
    <t>Abdecken,entfernen,abtransp.</t>
  </si>
  <si>
    <t>671.133.202</t>
  </si>
  <si>
    <t>E                                                 Abdecken,entfernen,abtransp.</t>
  </si>
  <si>
    <t>671.134.113</t>
  </si>
  <si>
    <t>b m 0,61-1,00</t>
  </si>
  <si>
    <t>671.161.111</t>
  </si>
  <si>
    <t>b bis m 0,25</t>
  </si>
  <si>
    <t>671.162.100</t>
  </si>
  <si>
    <t>PutzbrÃ¼cken Gleitband,Panzerg.</t>
  </si>
  <si>
    <t>671.162.101</t>
  </si>
  <si>
    <t>b bis m 0,30</t>
  </si>
  <si>
    <t>671.175.122</t>
  </si>
  <si>
    <t>Untergrund Kalksandstein</t>
  </si>
  <si>
    <t>671.231.113</t>
  </si>
  <si>
    <t>Zur Aufnahme PU-Wandbeschichtu</t>
  </si>
  <si>
    <t>671.351.113</t>
  </si>
  <si>
    <t>671.351.781</t>
  </si>
  <si>
    <t>Sauberes Anarbeiten bei Belags</t>
  </si>
  <si>
    <t>671.712.111</t>
  </si>
  <si>
    <t>r bis mm 10</t>
  </si>
  <si>
    <t>671.714.113</t>
  </si>
  <si>
    <t>Abschlussprofil Wandstirnseite</t>
  </si>
  <si>
    <t>671.715.213</t>
  </si>
  <si>
    <t>Anschluss Grundputz an Zementf</t>
  </si>
  <si>
    <t>671.715.214</t>
  </si>
  <si>
    <t>Anschluss Grundputz an Sichtbe</t>
  </si>
  <si>
    <t>984.011.000</t>
  </si>
  <si>
    <t>Bedingungen</t>
  </si>
  <si>
    <t>984.011.100</t>
  </si>
  <si>
    <t>Es gelten sÃ¤mtliche massgeblic</t>
  </si>
  <si>
    <t>984.012.000</t>
  </si>
  <si>
    <t>984.012.100</t>
  </si>
  <si>
    <t>Andere Grundlagen.</t>
  </si>
  <si>
    <t>984.012.200</t>
  </si>
  <si>
    <t>Planer- und Bauherrenberatung</t>
  </si>
  <si>
    <t>984.012.300</t>
  </si>
  <si>
    <t>Untergrundanforderungen Richtl</t>
  </si>
  <si>
    <t>984.013.000</t>
  </si>
  <si>
    <t>984.013.100</t>
  </si>
  <si>
    <t>Unternehmervarianten sind nur</t>
  </si>
  <si>
    <t>984.031.100</t>
  </si>
  <si>
    <t>FÃ¼r die erwarteten Beanspru-</t>
  </si>
  <si>
    <t>984.031.120</t>
  </si>
  <si>
    <t>Chemische und thermische Beans</t>
  </si>
  <si>
    <t>984.031.130</t>
  </si>
  <si>
    <t>Duschen und WC- Anlagen mit Tr</t>
  </si>
  <si>
    <t>984.031.140</t>
  </si>
  <si>
    <t>Beanspruchungsklasse = MÃ¤ssige</t>
  </si>
  <si>
    <t>984.114.000</t>
  </si>
  <si>
    <t>Untergrund prÃ¼fen und PrÃ¼fprot</t>
  </si>
  <si>
    <t>984.114.100</t>
  </si>
  <si>
    <t>Ausmass: Anzahl Messstellen</t>
  </si>
  <si>
    <t>984.114.111</t>
  </si>
  <si>
    <t>ZugfestigkeitsprÃ¼fung nach Nor</t>
  </si>
  <si>
    <t>984.114.121</t>
  </si>
  <si>
    <t>ZusÃ¤tzliche FeuchtigkeitsprÃ¼fu</t>
  </si>
  <si>
    <t>984.114.150</t>
  </si>
  <si>
    <t>Erstellen von Handmuster zur A</t>
  </si>
  <si>
    <t>984.114.151</t>
  </si>
  <si>
    <t>Farben der EndbelÃ¤ge in RAL/NC</t>
  </si>
  <si>
    <t>984.131.100</t>
  </si>
  <si>
    <t>An- und Abtransport sowie Vorh</t>
  </si>
  <si>
    <t>984.131.110</t>
  </si>
  <si>
    <t>Maschinen, GerÃ¤te und dgl.</t>
  </si>
  <si>
    <t>984.131.111</t>
  </si>
  <si>
    <t>FÃ¼r die Dauer der eigenen Arbe</t>
  </si>
  <si>
    <t>984.131.200</t>
  </si>
  <si>
    <t>ArbeitsunterbrÃ¼che auf Anordnu</t>
  </si>
  <si>
    <t>984.131.210</t>
  </si>
  <si>
    <t>Maschinen, GerÃ¤te und dgl. fÃ¼r</t>
  </si>
  <si>
    <t>984.131.211</t>
  </si>
  <si>
    <t>984.149.000</t>
  </si>
  <si>
    <t>Spezielle Vorbereitungsarbeite</t>
  </si>
  <si>
    <t>984.149.100</t>
  </si>
  <si>
    <t>Vorbehandlung WÃ¤nde zur Aufnah</t>
  </si>
  <si>
    <t>984.149.110</t>
  </si>
  <si>
    <t>BetonwÃ¤nde oder zementgebunden</t>
  </si>
  <si>
    <t>984.149.111</t>
  </si>
  <si>
    <t>Schleifen mit rotierender Schl</t>
  </si>
  <si>
    <t>984.149.130</t>
  </si>
  <si>
    <t>Kalksandsteinmauerwerk:  In Tr</t>
  </si>
  <si>
    <t>984.149.132</t>
  </si>
  <si>
    <t>VollflÃ¤chiges Grundieren mit S</t>
  </si>
  <si>
    <t>984.149.140</t>
  </si>
  <si>
    <t>Knauf Aquapanel cement board i</t>
  </si>
  <si>
    <t>984.149.141</t>
  </si>
  <si>
    <t>Aufbringen der FugenverfÃ¼llung</t>
  </si>
  <si>
    <t>984.149.180</t>
  </si>
  <si>
    <t>ZusÃ¤tzliche Arbeiten zu Kunsth</t>
  </si>
  <si>
    <t>984.149.181</t>
  </si>
  <si>
    <t>Einlage und Einlaminieren eine</t>
  </si>
  <si>
    <t>984.149.190</t>
  </si>
  <si>
    <t>Abdichtungsarbeiten zu Kunstha</t>
  </si>
  <si>
    <t>984.149.194</t>
  </si>
  <si>
    <t>Abdichten von Wand-WandanschlÃ¼</t>
  </si>
  <si>
    <t>984.149.195</t>
  </si>
  <si>
    <t>Abdichten von Durchdringungen</t>
  </si>
  <si>
    <t>984.149.196</t>
  </si>
  <si>
    <t>984.149.197</t>
  </si>
  <si>
    <t>984.149.198</t>
  </si>
  <si>
    <t>984.149.199</t>
  </si>
  <si>
    <t>Zuschlag fÃ¼r das vollstÃ¤ndige</t>
  </si>
  <si>
    <t>984.181.000</t>
  </si>
  <si>
    <t>Schwach- und Hohlstellen Spitz</t>
  </si>
  <si>
    <t>984.181.100</t>
  </si>
  <si>
    <t>Arbeitszeit.</t>
  </si>
  <si>
    <t>984.181.113</t>
  </si>
  <si>
    <t>984.181.116</t>
  </si>
  <si>
    <t>984.181.121</t>
  </si>
  <si>
    <t>984.500.000</t>
  </si>
  <si>
    <t>Kunstharzbeschichtungen</t>
  </si>
  <si>
    <t>984.550.000</t>
  </si>
  <si>
    <t>Sika - Wandbeschichtungen.</t>
  </si>
  <si>
    <t>984.551.000</t>
  </si>
  <si>
    <t>Sika DecoWall Flex System  ode</t>
  </si>
  <si>
    <t>984.551.200</t>
  </si>
  <si>
    <t>Systemaufbau:</t>
  </si>
  <si>
    <t>984.551.210</t>
  </si>
  <si>
    <t>Aufbringen der Decor-Beschicht</t>
  </si>
  <si>
    <t>984.551.211</t>
  </si>
  <si>
    <t>984.551.900</t>
  </si>
  <si>
    <t>ZuschlÃ¤ge, Zusatzarbeiten, Fug</t>
  </si>
  <si>
    <t>984.551.911</t>
  </si>
  <si>
    <t>Mehraufwand fÃ¼r zusÃ¤tzliches F</t>
  </si>
  <si>
    <t>984.551.912</t>
  </si>
  <si>
    <t>Mehraufwand fÃ¼r zusÃ¤tzlichen A</t>
  </si>
  <si>
    <t>984.551.915</t>
  </si>
  <si>
    <t>Zuschlag fÃ¼r das Ausbilden von</t>
  </si>
  <si>
    <t>984.551.922</t>
  </si>
  <si>
    <t>AnschlÃ¼sse des Belagssystems a</t>
  </si>
  <si>
    <t>984.551.926</t>
  </si>
  <si>
    <t>Trennen des gesamten Beschicht</t>
  </si>
  <si>
    <t>984.553.000</t>
  </si>
  <si>
    <t>Beschichtung auf Beton.</t>
  </si>
  <si>
    <t>984.553.900</t>
  </si>
  <si>
    <t>984.553.924</t>
  </si>
  <si>
    <t>Erstellen von Abschlussprofile</t>
  </si>
  <si>
    <t>Gesamtsumme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</si>
</sst>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CHF&quot;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</borders>
  <cellStyleXfs count="2">
    <xf numFmtId="0" fontId="0" fillId="0" borderId="0"/>
    <xf numFmtId="164" fontId="2" fillId="0" borderId="2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164" fontId="2" fillId="0" borderId="2" xfId="1"/>
    <xf numFmtId="0" fontId="1" fillId="0" borderId="0" xfId="0" applyFont="1"/>
    <xf numFmtId="164" fontId="1" fillId="0" borderId="2" xfId="1" applyFont="1"/>
  </cellXfs>
  <cellStyles count="2">
    <cellStyle name="chf_currency" xfId="1" xr:uid="{00000000-0005-0000-0000-000001000000}"/>
    <cellStyle name="Standard" xfId="0" builtinId="0"/>
  </cellStyles>
  <dxfs count="264"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6"/>
  <sheetViews>
    <sheetView tabSelected="1" workbookViewId="0">
      <pane ySplit="1" topLeftCell="A248" activePane="bottomLeft" state="frozen"/>
      <selection pane="bottomLeft" activeCell="B204" sqref="B204"/>
    </sheetView>
  </sheetViews>
  <sheetFormatPr baseColWidth="10" defaultColWidth="9.140625" defaultRowHeight="15" x14ac:dyDescent="0.25"/>
  <cols>
    <col min="1" max="1" width="13" customWidth="1"/>
    <col min="2" max="2" width="60" customWidth="1"/>
    <col min="3" max="3" width="7" customWidth="1"/>
    <col min="4" max="4" width="9" customWidth="1"/>
    <col min="5" max="6" width="15" customWidth="1"/>
  </cols>
  <sheetData>
    <row r="1" spans="1:6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E2" s="2"/>
      <c r="F2" s="2"/>
    </row>
    <row r="3" spans="1:6" x14ac:dyDescent="0.25">
      <c r="A3" t="s">
        <v>8</v>
      </c>
      <c r="B3" t="s">
        <v>9</v>
      </c>
      <c r="E3" s="2"/>
      <c r="F3" s="2"/>
    </row>
    <row r="4" spans="1:6" x14ac:dyDescent="0.25">
      <c r="A4" t="s">
        <v>10</v>
      </c>
      <c r="B4" t="s">
        <v>11</v>
      </c>
      <c r="E4" s="2"/>
      <c r="F4" s="2"/>
    </row>
    <row r="5" spans="1:6" x14ac:dyDescent="0.25">
      <c r="A5" t="s">
        <v>12</v>
      </c>
      <c r="B5" t="s">
        <v>13</v>
      </c>
      <c r="E5" s="2"/>
      <c r="F5" s="2"/>
    </row>
    <row r="6" spans="1:6" x14ac:dyDescent="0.25">
      <c r="A6" t="s">
        <v>14</v>
      </c>
      <c r="B6" t="s">
        <v>15</v>
      </c>
      <c r="E6" s="2"/>
      <c r="F6" s="2"/>
    </row>
    <row r="7" spans="1:6" x14ac:dyDescent="0.25">
      <c r="A7" t="s">
        <v>16</v>
      </c>
      <c r="B7" t="s">
        <v>15</v>
      </c>
      <c r="E7" s="2"/>
      <c r="F7" s="2"/>
    </row>
    <row r="8" spans="1:6" x14ac:dyDescent="0.25">
      <c r="A8" t="s">
        <v>17</v>
      </c>
      <c r="B8" t="s">
        <v>18</v>
      </c>
      <c r="E8" s="2"/>
      <c r="F8" s="2"/>
    </row>
    <row r="9" spans="1:6" x14ac:dyDescent="0.25">
      <c r="A9" t="s">
        <v>19</v>
      </c>
      <c r="B9" t="s">
        <v>20</v>
      </c>
      <c r="E9" s="2"/>
      <c r="F9" s="2"/>
    </row>
    <row r="10" spans="1:6" x14ac:dyDescent="0.25">
      <c r="A10" t="s">
        <v>21</v>
      </c>
      <c r="B10" t="s">
        <v>22</v>
      </c>
      <c r="E10" s="2"/>
      <c r="F10" s="2"/>
    </row>
    <row r="11" spans="1:6" x14ac:dyDescent="0.25">
      <c r="A11" t="s">
        <v>23</v>
      </c>
      <c r="B11" t="s">
        <v>24</v>
      </c>
      <c r="E11" s="2"/>
      <c r="F11" s="2"/>
    </row>
    <row r="12" spans="1:6" x14ac:dyDescent="0.25">
      <c r="A12" t="s">
        <v>25</v>
      </c>
      <c r="B12" t="s">
        <v>20</v>
      </c>
      <c r="E12" s="2"/>
      <c r="F12" s="2"/>
    </row>
    <row r="13" spans="1:6" x14ac:dyDescent="0.25">
      <c r="A13" t="s">
        <v>26</v>
      </c>
      <c r="B13" t="s">
        <v>27</v>
      </c>
      <c r="E13" s="2"/>
      <c r="F13" s="2"/>
    </row>
    <row r="14" spans="1:6" x14ac:dyDescent="0.25">
      <c r="A14" t="s">
        <v>28</v>
      </c>
      <c r="B14" t="s">
        <v>20</v>
      </c>
      <c r="E14" s="2"/>
      <c r="F14" s="2"/>
    </row>
    <row r="15" spans="1:6" x14ac:dyDescent="0.25">
      <c r="A15" t="s">
        <v>29</v>
      </c>
      <c r="B15" t="s">
        <v>30</v>
      </c>
      <c r="E15" s="2"/>
      <c r="F15" s="2"/>
    </row>
    <row r="16" spans="1:6" x14ac:dyDescent="0.25">
      <c r="A16" t="s">
        <v>31</v>
      </c>
      <c r="B16" t="s">
        <v>32</v>
      </c>
      <c r="E16" s="2"/>
      <c r="F16" s="2"/>
    </row>
    <row r="17" spans="1:6" x14ac:dyDescent="0.25">
      <c r="A17" t="s">
        <v>33</v>
      </c>
      <c r="B17" t="s">
        <v>34</v>
      </c>
      <c r="E17" s="2"/>
      <c r="F17" s="2"/>
    </row>
    <row r="18" spans="1:6" x14ac:dyDescent="0.25">
      <c r="A18" t="s">
        <v>35</v>
      </c>
      <c r="B18" t="s">
        <v>36</v>
      </c>
      <c r="E18" s="2"/>
      <c r="F18" s="2"/>
    </row>
    <row r="19" spans="1:6" x14ac:dyDescent="0.25">
      <c r="A19" t="s">
        <v>37</v>
      </c>
      <c r="B19" t="s">
        <v>38</v>
      </c>
      <c r="E19" s="2"/>
      <c r="F19" s="2"/>
    </row>
    <row r="20" spans="1:6" x14ac:dyDescent="0.25">
      <c r="A20" t="s">
        <v>39</v>
      </c>
      <c r="B20" t="s">
        <v>40</v>
      </c>
      <c r="E20" s="2"/>
      <c r="F20" s="2"/>
    </row>
    <row r="21" spans="1:6" x14ac:dyDescent="0.25">
      <c r="A21" t="s">
        <v>41</v>
      </c>
      <c r="B21" t="s">
        <v>42</v>
      </c>
      <c r="E21" s="2"/>
      <c r="F21" s="2"/>
    </row>
    <row r="22" spans="1:6" x14ac:dyDescent="0.25">
      <c r="A22" t="s">
        <v>43</v>
      </c>
      <c r="B22" t="s">
        <v>44</v>
      </c>
      <c r="E22" s="2"/>
      <c r="F22" s="2"/>
    </row>
    <row r="23" spans="1:6" x14ac:dyDescent="0.25">
      <c r="A23" t="s">
        <v>45</v>
      </c>
      <c r="B23" t="s">
        <v>46</v>
      </c>
      <c r="E23" s="2"/>
      <c r="F23" s="2"/>
    </row>
    <row r="24" spans="1:6" x14ac:dyDescent="0.25">
      <c r="A24" t="s">
        <v>47</v>
      </c>
      <c r="B24" t="s">
        <v>48</v>
      </c>
      <c r="E24" s="2"/>
      <c r="F24" s="2"/>
    </row>
    <row r="25" spans="1:6" x14ac:dyDescent="0.25">
      <c r="A25" t="s">
        <v>49</v>
      </c>
      <c r="B25" t="s">
        <v>7</v>
      </c>
      <c r="E25" s="2"/>
      <c r="F25" s="2"/>
    </row>
    <row r="26" spans="1:6" x14ac:dyDescent="0.25">
      <c r="A26" t="s">
        <v>50</v>
      </c>
      <c r="B26" t="s">
        <v>51</v>
      </c>
      <c r="E26" s="2"/>
      <c r="F26" s="2"/>
    </row>
    <row r="27" spans="1:6" x14ac:dyDescent="0.25">
      <c r="A27" t="s">
        <v>52</v>
      </c>
      <c r="B27" t="s">
        <v>53</v>
      </c>
      <c r="E27" s="2"/>
      <c r="F27" s="2"/>
    </row>
    <row r="28" spans="1:6" x14ac:dyDescent="0.25">
      <c r="A28" t="s">
        <v>54</v>
      </c>
      <c r="B28" t="s">
        <v>55</v>
      </c>
      <c r="E28" s="2"/>
      <c r="F28" s="2"/>
    </row>
    <row r="29" spans="1:6" x14ac:dyDescent="0.25">
      <c r="A29" t="s">
        <v>56</v>
      </c>
      <c r="B29" t="s">
        <v>57</v>
      </c>
      <c r="E29" s="2"/>
      <c r="F29" s="2"/>
    </row>
    <row r="30" spans="1:6" x14ac:dyDescent="0.25">
      <c r="A30" t="s">
        <v>58</v>
      </c>
      <c r="B30" t="s">
        <v>59</v>
      </c>
      <c r="E30" s="2"/>
      <c r="F30" s="2"/>
    </row>
    <row r="31" spans="1:6" x14ac:dyDescent="0.25">
      <c r="A31" t="s">
        <v>60</v>
      </c>
      <c r="B31" t="s">
        <v>61</v>
      </c>
      <c r="E31" s="2"/>
      <c r="F31" s="2"/>
    </row>
    <row r="32" spans="1:6" x14ac:dyDescent="0.25">
      <c r="A32" t="s">
        <v>62</v>
      </c>
      <c r="B32" t="s">
        <v>63</v>
      </c>
      <c r="E32" s="2"/>
      <c r="F32" s="2"/>
    </row>
    <row r="33" spans="1:6" x14ac:dyDescent="0.25">
      <c r="A33" t="s">
        <v>64</v>
      </c>
      <c r="B33" t="s">
        <v>65</v>
      </c>
      <c r="E33" s="2"/>
      <c r="F33" s="2"/>
    </row>
    <row r="34" spans="1:6" x14ac:dyDescent="0.25">
      <c r="A34" t="s">
        <v>66</v>
      </c>
      <c r="B34" t="s">
        <v>67</v>
      </c>
      <c r="E34" s="2"/>
      <c r="F34" s="2"/>
    </row>
    <row r="35" spans="1:6" x14ac:dyDescent="0.25">
      <c r="A35" t="s">
        <v>68</v>
      </c>
      <c r="B35" t="s">
        <v>69</v>
      </c>
      <c r="E35" s="2"/>
      <c r="F35" s="2"/>
    </row>
    <row r="36" spans="1:6" x14ac:dyDescent="0.25">
      <c r="A36" t="s">
        <v>70</v>
      </c>
      <c r="B36" t="s">
        <v>71</v>
      </c>
      <c r="E36" s="2"/>
      <c r="F36" s="2"/>
    </row>
    <row r="37" spans="1:6" x14ac:dyDescent="0.25">
      <c r="A37" t="s">
        <v>72</v>
      </c>
      <c r="B37" t="s">
        <v>73</v>
      </c>
      <c r="E37" s="2"/>
      <c r="F37" s="2"/>
    </row>
    <row r="38" spans="1:6" x14ac:dyDescent="0.25">
      <c r="A38" t="s">
        <v>74</v>
      </c>
      <c r="B38" t="s">
        <v>75</v>
      </c>
      <c r="E38" s="2"/>
      <c r="F38" s="2"/>
    </row>
    <row r="39" spans="1:6" x14ac:dyDescent="0.25">
      <c r="A39" t="s">
        <v>76</v>
      </c>
      <c r="B39" t="s">
        <v>77</v>
      </c>
      <c r="E39" s="2"/>
      <c r="F39" s="2"/>
    </row>
    <row r="40" spans="1:6" x14ac:dyDescent="0.25">
      <c r="A40" t="s">
        <v>78</v>
      </c>
      <c r="B40" t="s">
        <v>79</v>
      </c>
      <c r="E40" s="2"/>
      <c r="F40" s="2"/>
    </row>
    <row r="41" spans="1:6" x14ac:dyDescent="0.25">
      <c r="A41" t="s">
        <v>80</v>
      </c>
      <c r="B41" t="s">
        <v>81</v>
      </c>
      <c r="E41" s="2"/>
      <c r="F41" s="2"/>
    </row>
    <row r="42" spans="1:6" x14ac:dyDescent="0.25">
      <c r="A42" t="s">
        <v>82</v>
      </c>
      <c r="B42" t="s">
        <v>83</v>
      </c>
      <c r="E42" s="2"/>
      <c r="F42" s="2"/>
    </row>
    <row r="43" spans="1:6" x14ac:dyDescent="0.25">
      <c r="A43" t="s">
        <v>84</v>
      </c>
      <c r="B43" t="s">
        <v>85</v>
      </c>
      <c r="E43" s="2"/>
      <c r="F43" s="2"/>
    </row>
    <row r="44" spans="1:6" x14ac:dyDescent="0.25">
      <c r="A44" t="s">
        <v>86</v>
      </c>
      <c r="B44" t="s">
        <v>87</v>
      </c>
      <c r="E44" s="2"/>
      <c r="F44" s="2"/>
    </row>
    <row r="45" spans="1:6" x14ac:dyDescent="0.25">
      <c r="A45" t="s">
        <v>88</v>
      </c>
      <c r="B45" t="s">
        <v>89</v>
      </c>
      <c r="E45" s="2"/>
      <c r="F45" s="2"/>
    </row>
    <row r="46" spans="1:6" x14ac:dyDescent="0.25">
      <c r="A46" t="s">
        <v>90</v>
      </c>
      <c r="B46" t="s">
        <v>91</v>
      </c>
      <c r="E46" s="2"/>
      <c r="F46" s="2"/>
    </row>
    <row r="47" spans="1:6" x14ac:dyDescent="0.25">
      <c r="A47" t="s">
        <v>92</v>
      </c>
      <c r="B47" t="s">
        <v>93</v>
      </c>
      <c r="E47" s="2"/>
      <c r="F47" s="2"/>
    </row>
    <row r="48" spans="1:6" x14ac:dyDescent="0.25">
      <c r="A48" t="s">
        <v>94</v>
      </c>
      <c r="B48" t="s">
        <v>95</v>
      </c>
      <c r="E48" s="2"/>
      <c r="F48" s="2"/>
    </row>
    <row r="49" spans="1:6" x14ac:dyDescent="0.25">
      <c r="A49" t="s">
        <v>96</v>
      </c>
      <c r="B49" t="s">
        <v>97</v>
      </c>
      <c r="E49" s="2"/>
      <c r="F49" s="2"/>
    </row>
    <row r="50" spans="1:6" x14ac:dyDescent="0.25">
      <c r="A50" t="s">
        <v>98</v>
      </c>
      <c r="B50" t="s">
        <v>99</v>
      </c>
      <c r="E50" s="2"/>
      <c r="F50" s="2"/>
    </row>
    <row r="51" spans="1:6" x14ac:dyDescent="0.25">
      <c r="A51" t="s">
        <v>100</v>
      </c>
      <c r="B51" t="s">
        <v>101</v>
      </c>
      <c r="E51" s="2"/>
      <c r="F51" s="2"/>
    </row>
    <row r="52" spans="1:6" x14ac:dyDescent="0.25">
      <c r="A52" t="s">
        <v>102</v>
      </c>
      <c r="B52" t="s">
        <v>103</v>
      </c>
      <c r="E52" s="2"/>
      <c r="F52" s="2"/>
    </row>
    <row r="53" spans="1:6" x14ac:dyDescent="0.25">
      <c r="A53" t="s">
        <v>104</v>
      </c>
      <c r="B53" t="s">
        <v>105</v>
      </c>
      <c r="E53" s="2"/>
      <c r="F53" s="2"/>
    </row>
    <row r="54" spans="1:6" x14ac:dyDescent="0.25">
      <c r="A54" t="s">
        <v>106</v>
      </c>
      <c r="B54" t="s">
        <v>107</v>
      </c>
      <c r="E54" s="2"/>
      <c r="F54" s="2"/>
    </row>
    <row r="55" spans="1:6" x14ac:dyDescent="0.25">
      <c r="A55" t="s">
        <v>108</v>
      </c>
      <c r="B55" t="s">
        <v>91</v>
      </c>
      <c r="E55" s="2"/>
      <c r="F55" s="2"/>
    </row>
    <row r="56" spans="1:6" x14ac:dyDescent="0.25">
      <c r="A56" t="s">
        <v>109</v>
      </c>
      <c r="B56" t="s">
        <v>110</v>
      </c>
      <c r="E56" s="2"/>
      <c r="F56" s="2"/>
    </row>
    <row r="57" spans="1:6" x14ac:dyDescent="0.25">
      <c r="A57" t="s">
        <v>111</v>
      </c>
      <c r="B57" t="s">
        <v>112</v>
      </c>
      <c r="E57" s="2"/>
      <c r="F57" s="2"/>
    </row>
    <row r="58" spans="1:6" x14ac:dyDescent="0.25">
      <c r="A58" t="s">
        <v>113</v>
      </c>
      <c r="B58" t="s">
        <v>114</v>
      </c>
      <c r="E58" s="2"/>
      <c r="F58" s="2"/>
    </row>
    <row r="59" spans="1:6" x14ac:dyDescent="0.25">
      <c r="A59" t="s">
        <v>115</v>
      </c>
      <c r="B59" t="s">
        <v>116</v>
      </c>
      <c r="E59" s="2"/>
      <c r="F59" s="2"/>
    </row>
    <row r="60" spans="1:6" x14ac:dyDescent="0.25">
      <c r="A60" t="s">
        <v>117</v>
      </c>
      <c r="B60" t="s">
        <v>118</v>
      </c>
      <c r="E60" s="2"/>
      <c r="F60" s="2"/>
    </row>
    <row r="61" spans="1:6" x14ac:dyDescent="0.25">
      <c r="A61" t="s">
        <v>119</v>
      </c>
      <c r="B61" t="s">
        <v>120</v>
      </c>
      <c r="E61" s="2"/>
      <c r="F61" s="2"/>
    </row>
    <row r="62" spans="1:6" x14ac:dyDescent="0.25">
      <c r="A62" t="s">
        <v>121</v>
      </c>
      <c r="B62" t="s">
        <v>122</v>
      </c>
      <c r="E62" s="2"/>
      <c r="F62" s="2"/>
    </row>
    <row r="63" spans="1:6" x14ac:dyDescent="0.25">
      <c r="A63" t="s">
        <v>123</v>
      </c>
      <c r="B63" t="s">
        <v>124</v>
      </c>
      <c r="E63" s="2"/>
      <c r="F63" s="2"/>
    </row>
    <row r="64" spans="1:6" x14ac:dyDescent="0.25">
      <c r="A64" t="s">
        <v>125</v>
      </c>
      <c r="B64" t="s">
        <v>126</v>
      </c>
      <c r="E64" s="2"/>
      <c r="F64" s="2"/>
    </row>
    <row r="65" spans="1:6" x14ac:dyDescent="0.25">
      <c r="A65" t="s">
        <v>127</v>
      </c>
      <c r="B65" t="s">
        <v>128</v>
      </c>
      <c r="E65" s="2"/>
      <c r="F65" s="2"/>
    </row>
    <row r="66" spans="1:6" x14ac:dyDescent="0.25">
      <c r="A66" t="s">
        <v>129</v>
      </c>
      <c r="B66" t="s">
        <v>130</v>
      </c>
      <c r="E66" s="2"/>
      <c r="F66" s="2"/>
    </row>
    <row r="67" spans="1:6" x14ac:dyDescent="0.25">
      <c r="A67" t="s">
        <v>131</v>
      </c>
      <c r="B67" t="s">
        <v>132</v>
      </c>
      <c r="E67" s="2"/>
      <c r="F67" s="2"/>
    </row>
    <row r="68" spans="1:6" x14ac:dyDescent="0.25">
      <c r="A68" t="s">
        <v>133</v>
      </c>
      <c r="B68" t="s">
        <v>134</v>
      </c>
      <c r="E68" s="2"/>
      <c r="F68" s="2"/>
    </row>
    <row r="69" spans="1:6" x14ac:dyDescent="0.25">
      <c r="A69" t="s">
        <v>135</v>
      </c>
      <c r="B69" t="s">
        <v>136</v>
      </c>
      <c r="E69" s="2"/>
      <c r="F69" s="2"/>
    </row>
    <row r="70" spans="1:6" x14ac:dyDescent="0.25">
      <c r="A70" t="s">
        <v>137</v>
      </c>
      <c r="B70" t="s">
        <v>138</v>
      </c>
      <c r="E70" s="2"/>
      <c r="F70" s="2"/>
    </row>
    <row r="71" spans="1:6" x14ac:dyDescent="0.25">
      <c r="A71" t="s">
        <v>139</v>
      </c>
      <c r="B71" t="s">
        <v>140</v>
      </c>
      <c r="E71" s="2"/>
      <c r="F71" s="2"/>
    </row>
    <row r="72" spans="1:6" x14ac:dyDescent="0.25">
      <c r="A72" t="s">
        <v>141</v>
      </c>
      <c r="B72" t="s">
        <v>142</v>
      </c>
      <c r="E72" s="2"/>
      <c r="F72" s="2"/>
    </row>
    <row r="73" spans="1:6" x14ac:dyDescent="0.25">
      <c r="A73" t="s">
        <v>143</v>
      </c>
      <c r="B73" t="s">
        <v>144</v>
      </c>
      <c r="E73" s="2"/>
      <c r="F73" s="2"/>
    </row>
    <row r="74" spans="1:6" x14ac:dyDescent="0.25">
      <c r="A74" t="s">
        <v>145</v>
      </c>
      <c r="B74" t="s">
        <v>146</v>
      </c>
      <c r="E74" s="2"/>
      <c r="F74" s="2"/>
    </row>
    <row r="75" spans="1:6" x14ac:dyDescent="0.25">
      <c r="A75" t="s">
        <v>147</v>
      </c>
      <c r="B75" t="s">
        <v>148</v>
      </c>
      <c r="E75" s="2"/>
      <c r="F75" s="2"/>
    </row>
    <row r="76" spans="1:6" x14ac:dyDescent="0.25">
      <c r="A76" t="s">
        <v>149</v>
      </c>
      <c r="B76" t="s">
        <v>150</v>
      </c>
      <c r="E76" s="2"/>
      <c r="F76" s="2"/>
    </row>
    <row r="77" spans="1:6" x14ac:dyDescent="0.25">
      <c r="A77" t="s">
        <v>151</v>
      </c>
      <c r="B77" t="s">
        <v>152</v>
      </c>
      <c r="E77" s="2"/>
      <c r="F77" s="2"/>
    </row>
    <row r="78" spans="1:6" x14ac:dyDescent="0.25">
      <c r="A78" t="s">
        <v>153</v>
      </c>
      <c r="B78" t="s">
        <v>154</v>
      </c>
      <c r="E78" s="2"/>
      <c r="F78" s="2"/>
    </row>
    <row r="79" spans="1:6" x14ac:dyDescent="0.25">
      <c r="A79" t="s">
        <v>155</v>
      </c>
      <c r="B79" t="s">
        <v>156</v>
      </c>
      <c r="E79" s="2"/>
      <c r="F79" s="2"/>
    </row>
    <row r="80" spans="1:6" x14ac:dyDescent="0.25">
      <c r="A80" t="s">
        <v>157</v>
      </c>
      <c r="B80" t="s">
        <v>158</v>
      </c>
      <c r="E80" s="2"/>
      <c r="F80" s="2"/>
    </row>
    <row r="81" spans="1:6" x14ac:dyDescent="0.25">
      <c r="A81" t="s">
        <v>159</v>
      </c>
      <c r="B81" t="s">
        <v>160</v>
      </c>
      <c r="E81" s="2"/>
      <c r="F81" s="2"/>
    </row>
    <row r="82" spans="1:6" x14ac:dyDescent="0.25">
      <c r="A82" t="s">
        <v>161</v>
      </c>
      <c r="B82" t="s">
        <v>162</v>
      </c>
      <c r="E82" s="2"/>
      <c r="F82" s="2"/>
    </row>
    <row r="83" spans="1:6" x14ac:dyDescent="0.25">
      <c r="A83" t="s">
        <v>163</v>
      </c>
      <c r="B83" t="s">
        <v>164</v>
      </c>
      <c r="E83" s="2"/>
      <c r="F83" s="2"/>
    </row>
    <row r="84" spans="1:6" x14ac:dyDescent="0.25">
      <c r="A84" t="s">
        <v>165</v>
      </c>
      <c r="B84" t="s">
        <v>166</v>
      </c>
      <c r="E84" s="2"/>
      <c r="F84" s="2"/>
    </row>
    <row r="85" spans="1:6" x14ac:dyDescent="0.25">
      <c r="A85" t="s">
        <v>167</v>
      </c>
      <c r="B85" t="s">
        <v>168</v>
      </c>
      <c r="E85" s="2"/>
      <c r="F85" s="2"/>
    </row>
    <row r="86" spans="1:6" x14ac:dyDescent="0.25">
      <c r="A86" t="s">
        <v>169</v>
      </c>
      <c r="B86" t="s">
        <v>170</v>
      </c>
      <c r="E86" s="2"/>
      <c r="F86" s="2"/>
    </row>
    <row r="87" spans="1:6" x14ac:dyDescent="0.25">
      <c r="A87" t="s">
        <v>171</v>
      </c>
      <c r="B87" t="s">
        <v>172</v>
      </c>
      <c r="E87" s="2"/>
      <c r="F87" s="2"/>
    </row>
    <row r="88" spans="1:6" x14ac:dyDescent="0.25">
      <c r="A88" t="s">
        <v>173</v>
      </c>
      <c r="B88" t="s">
        <v>174</v>
      </c>
      <c r="E88" s="2"/>
      <c r="F88" s="2"/>
    </row>
    <row r="89" spans="1:6" x14ac:dyDescent="0.25">
      <c r="A89" t="s">
        <v>175</v>
      </c>
      <c r="B89" t="s">
        <v>176</v>
      </c>
      <c r="E89" s="2"/>
      <c r="F89" s="2"/>
    </row>
    <row r="90" spans="1:6" x14ac:dyDescent="0.25">
      <c r="A90" t="s">
        <v>177</v>
      </c>
      <c r="B90" t="s">
        <v>178</v>
      </c>
      <c r="E90" s="2"/>
      <c r="F90" s="2"/>
    </row>
    <row r="91" spans="1:6" x14ac:dyDescent="0.25">
      <c r="A91" t="s">
        <v>179</v>
      </c>
      <c r="B91" t="s">
        <v>180</v>
      </c>
      <c r="E91" s="2"/>
      <c r="F91" s="2"/>
    </row>
    <row r="92" spans="1:6" x14ac:dyDescent="0.25">
      <c r="A92" t="s">
        <v>181</v>
      </c>
      <c r="B92" t="s">
        <v>182</v>
      </c>
      <c r="E92" s="2"/>
      <c r="F92" s="2"/>
    </row>
    <row r="93" spans="1:6" x14ac:dyDescent="0.25">
      <c r="A93" t="s">
        <v>183</v>
      </c>
      <c r="B93" t="s">
        <v>184</v>
      </c>
      <c r="E93" s="2"/>
      <c r="F93" s="2"/>
    </row>
    <row r="94" spans="1:6" x14ac:dyDescent="0.25">
      <c r="A94" t="s">
        <v>185</v>
      </c>
      <c r="B94" t="s">
        <v>186</v>
      </c>
      <c r="E94" s="2"/>
      <c r="F94" s="2"/>
    </row>
    <row r="95" spans="1:6" x14ac:dyDescent="0.25">
      <c r="A95" t="s">
        <v>187</v>
      </c>
      <c r="B95" t="s">
        <v>188</v>
      </c>
      <c r="E95" s="2"/>
      <c r="F95" s="2"/>
    </row>
    <row r="96" spans="1:6" x14ac:dyDescent="0.25">
      <c r="A96" t="s">
        <v>189</v>
      </c>
      <c r="B96" t="s">
        <v>190</v>
      </c>
      <c r="E96" s="2"/>
      <c r="F96" s="2"/>
    </row>
    <row r="97" spans="1:6" x14ac:dyDescent="0.25">
      <c r="A97" t="s">
        <v>191</v>
      </c>
      <c r="B97" t="s">
        <v>192</v>
      </c>
      <c r="E97" s="2"/>
      <c r="F97" s="2"/>
    </row>
    <row r="98" spans="1:6" x14ac:dyDescent="0.25">
      <c r="A98" t="s">
        <v>193</v>
      </c>
      <c r="B98" t="s">
        <v>194</v>
      </c>
      <c r="E98" s="2"/>
      <c r="F98" s="2"/>
    </row>
    <row r="99" spans="1:6" x14ac:dyDescent="0.25">
      <c r="A99" t="s">
        <v>195</v>
      </c>
      <c r="B99" t="s">
        <v>196</v>
      </c>
      <c r="E99" s="2"/>
      <c r="F99" s="2"/>
    </row>
    <row r="100" spans="1:6" x14ac:dyDescent="0.25">
      <c r="A100" t="s">
        <v>197</v>
      </c>
      <c r="B100" t="s">
        <v>198</v>
      </c>
      <c r="E100" s="2"/>
      <c r="F100" s="2"/>
    </row>
    <row r="101" spans="1:6" x14ac:dyDescent="0.25">
      <c r="A101" t="s">
        <v>199</v>
      </c>
      <c r="B101" t="s">
        <v>200</v>
      </c>
      <c r="E101" s="2"/>
      <c r="F101" s="2"/>
    </row>
    <row r="102" spans="1:6" x14ac:dyDescent="0.25">
      <c r="A102" t="s">
        <v>201</v>
      </c>
      <c r="B102" t="s">
        <v>202</v>
      </c>
      <c r="E102" s="2"/>
      <c r="F102" s="2"/>
    </row>
    <row r="103" spans="1:6" x14ac:dyDescent="0.25">
      <c r="A103" t="s">
        <v>203</v>
      </c>
      <c r="B103" t="s">
        <v>204</v>
      </c>
      <c r="E103" s="2"/>
      <c r="F103" s="2"/>
    </row>
    <row r="104" spans="1:6" x14ac:dyDescent="0.25">
      <c r="A104" t="s">
        <v>205</v>
      </c>
      <c r="B104" t="s">
        <v>206</v>
      </c>
      <c r="E104" s="2"/>
      <c r="F104" s="2"/>
    </row>
    <row r="105" spans="1:6" x14ac:dyDescent="0.25">
      <c r="A105" t="s">
        <v>207</v>
      </c>
      <c r="B105" t="s">
        <v>208</v>
      </c>
      <c r="E105" s="2"/>
      <c r="F105" s="2"/>
    </row>
    <row r="106" spans="1:6" x14ac:dyDescent="0.25">
      <c r="A106" t="s">
        <v>209</v>
      </c>
      <c r="B106" t="s">
        <v>210</v>
      </c>
      <c r="E106" s="2"/>
      <c r="F106" s="2"/>
    </row>
    <row r="107" spans="1:6" x14ac:dyDescent="0.25">
      <c r="A107" t="s">
        <v>211</v>
      </c>
      <c r="B107" t="s">
        <v>212</v>
      </c>
      <c r="E107" s="2"/>
      <c r="F107" s="2"/>
    </row>
    <row r="108" spans="1:6" x14ac:dyDescent="0.25">
      <c r="A108" t="s">
        <v>213</v>
      </c>
      <c r="B108" t="s">
        <v>214</v>
      </c>
      <c r="E108" s="2"/>
      <c r="F108" s="2"/>
    </row>
    <row r="109" spans="1:6" x14ac:dyDescent="0.25">
      <c r="A109" t="s">
        <v>215</v>
      </c>
      <c r="B109" t="s">
        <v>216</v>
      </c>
      <c r="E109" s="2"/>
      <c r="F109" s="2"/>
    </row>
    <row r="110" spans="1:6" x14ac:dyDescent="0.25">
      <c r="A110" t="s">
        <v>217</v>
      </c>
      <c r="B110" t="s">
        <v>218</v>
      </c>
      <c r="E110" s="2"/>
      <c r="F110" s="2"/>
    </row>
    <row r="111" spans="1:6" x14ac:dyDescent="0.25">
      <c r="A111" t="s">
        <v>219</v>
      </c>
      <c r="B111" t="s">
        <v>220</v>
      </c>
      <c r="E111" s="2"/>
      <c r="F111" s="2"/>
    </row>
    <row r="112" spans="1:6" x14ac:dyDescent="0.25">
      <c r="A112" t="s">
        <v>221</v>
      </c>
      <c r="B112" t="s">
        <v>222</v>
      </c>
      <c r="E112" s="2"/>
      <c r="F112" s="2"/>
    </row>
    <row r="113" spans="1:6" x14ac:dyDescent="0.25">
      <c r="A113" t="s">
        <v>223</v>
      </c>
      <c r="B113" t="s">
        <v>224</v>
      </c>
      <c r="E113" s="2"/>
      <c r="F113" s="2"/>
    </row>
    <row r="114" spans="1:6" x14ac:dyDescent="0.25">
      <c r="A114" t="s">
        <v>225</v>
      </c>
      <c r="B114" t="s">
        <v>226</v>
      </c>
      <c r="E114" s="2"/>
      <c r="F114" s="2"/>
    </row>
    <row r="115" spans="1:6" x14ac:dyDescent="0.25">
      <c r="A115" t="s">
        <v>227</v>
      </c>
      <c r="B115" t="s">
        <v>228</v>
      </c>
      <c r="E115" s="2"/>
      <c r="F115" s="2"/>
    </row>
    <row r="116" spans="1:6" x14ac:dyDescent="0.25">
      <c r="A116" t="s">
        <v>229</v>
      </c>
      <c r="B116" t="s">
        <v>230</v>
      </c>
      <c r="C116">
        <v>1</v>
      </c>
      <c r="D116" t="s">
        <v>231</v>
      </c>
      <c r="E116" s="2">
        <v>3000</v>
      </c>
      <c r="F116" s="2">
        <v>3000</v>
      </c>
    </row>
    <row r="117" spans="1:6" x14ac:dyDescent="0.25">
      <c r="A117" t="s">
        <v>232</v>
      </c>
      <c r="B117" t="s">
        <v>233</v>
      </c>
      <c r="C117">
        <v>2</v>
      </c>
      <c r="D117" t="s">
        <v>234</v>
      </c>
      <c r="E117" s="2"/>
      <c r="F117" s="2"/>
    </row>
    <row r="118" spans="1:6" x14ac:dyDescent="0.25">
      <c r="A118" t="s">
        <v>235</v>
      </c>
      <c r="B118" t="s">
        <v>236</v>
      </c>
      <c r="C118">
        <v>8</v>
      </c>
      <c r="D118" t="s">
        <v>234</v>
      </c>
      <c r="E118" s="2"/>
      <c r="F118" s="2"/>
    </row>
    <row r="119" spans="1:6" x14ac:dyDescent="0.25">
      <c r="A119" t="s">
        <v>237</v>
      </c>
      <c r="B119" t="s">
        <v>238</v>
      </c>
      <c r="C119">
        <v>2</v>
      </c>
      <c r="D119" t="s">
        <v>234</v>
      </c>
      <c r="E119" s="2"/>
      <c r="F119" s="2"/>
    </row>
    <row r="120" spans="1:6" x14ac:dyDescent="0.25">
      <c r="A120" t="s">
        <v>239</v>
      </c>
      <c r="B120" t="s">
        <v>240</v>
      </c>
      <c r="E120" s="2"/>
      <c r="F120" s="2"/>
    </row>
    <row r="121" spans="1:6" x14ac:dyDescent="0.25">
      <c r="A121" t="s">
        <v>241</v>
      </c>
      <c r="B121" t="s">
        <v>242</v>
      </c>
      <c r="C121">
        <v>0</v>
      </c>
      <c r="D121" t="s">
        <v>234</v>
      </c>
      <c r="E121" s="2">
        <v>100</v>
      </c>
      <c r="F121" s="2">
        <v>0</v>
      </c>
    </row>
    <row r="122" spans="1:6" x14ac:dyDescent="0.25">
      <c r="A122" t="s">
        <v>243</v>
      </c>
      <c r="B122" t="s">
        <v>244</v>
      </c>
      <c r="E122" s="2"/>
      <c r="F122" s="2"/>
    </row>
    <row r="123" spans="1:6" x14ac:dyDescent="0.25">
      <c r="A123" t="s">
        <v>245</v>
      </c>
      <c r="B123" t="s">
        <v>246</v>
      </c>
      <c r="E123" s="2"/>
      <c r="F123" s="2"/>
    </row>
    <row r="124" spans="1:6" x14ac:dyDescent="0.25">
      <c r="A124" t="s">
        <v>247</v>
      </c>
      <c r="B124" t="s">
        <v>248</v>
      </c>
      <c r="C124">
        <v>1</v>
      </c>
      <c r="D124" t="s">
        <v>249</v>
      </c>
      <c r="E124" s="2">
        <v>750</v>
      </c>
      <c r="F124" s="2">
        <v>750</v>
      </c>
    </row>
    <row r="125" spans="1:6" x14ac:dyDescent="0.25">
      <c r="A125" t="s">
        <v>250</v>
      </c>
      <c r="B125" t="s">
        <v>251</v>
      </c>
      <c r="C125">
        <v>1</v>
      </c>
      <c r="D125" t="s">
        <v>252</v>
      </c>
      <c r="E125" s="2"/>
      <c r="F125" s="2"/>
    </row>
    <row r="126" spans="1:6" x14ac:dyDescent="0.25">
      <c r="A126" t="s">
        <v>253</v>
      </c>
      <c r="B126" t="s">
        <v>254</v>
      </c>
      <c r="C126">
        <v>791</v>
      </c>
      <c r="D126" t="s">
        <v>255</v>
      </c>
      <c r="E126" s="2">
        <v>10</v>
      </c>
      <c r="F126" s="2">
        <v>7910</v>
      </c>
    </row>
    <row r="127" spans="1:6" x14ac:dyDescent="0.25">
      <c r="A127" t="s">
        <v>256</v>
      </c>
      <c r="B127" t="s">
        <v>257</v>
      </c>
      <c r="E127" s="2"/>
      <c r="F127" s="2"/>
    </row>
    <row r="128" spans="1:6" x14ac:dyDescent="0.25">
      <c r="A128" t="s">
        <v>258</v>
      </c>
      <c r="B128" t="s">
        <v>259</v>
      </c>
      <c r="C128">
        <v>0</v>
      </c>
      <c r="D128" t="s">
        <v>255</v>
      </c>
      <c r="E128" s="2">
        <v>22.5</v>
      </c>
      <c r="F128" s="2">
        <v>0</v>
      </c>
    </row>
    <row r="129" spans="1:6" x14ac:dyDescent="0.25">
      <c r="A129" t="s">
        <v>260</v>
      </c>
      <c r="B129" t="s">
        <v>261</v>
      </c>
      <c r="E129" s="2"/>
      <c r="F129" s="2"/>
    </row>
    <row r="130" spans="1:6" x14ac:dyDescent="0.25">
      <c r="A130" t="s">
        <v>262</v>
      </c>
      <c r="B130" t="s">
        <v>263</v>
      </c>
      <c r="E130" s="2"/>
      <c r="F130" s="2"/>
    </row>
    <row r="131" spans="1:6" x14ac:dyDescent="0.25">
      <c r="A131" t="s">
        <v>264</v>
      </c>
      <c r="B131" t="s">
        <v>265</v>
      </c>
      <c r="E131" s="2"/>
      <c r="F131" s="2"/>
    </row>
    <row r="132" spans="1:6" x14ac:dyDescent="0.25">
      <c r="A132" t="s">
        <v>266</v>
      </c>
      <c r="B132" t="s">
        <v>267</v>
      </c>
      <c r="C132">
        <v>675</v>
      </c>
      <c r="D132" t="s">
        <v>268</v>
      </c>
      <c r="E132" s="2">
        <v>10</v>
      </c>
      <c r="F132" s="2">
        <v>6750</v>
      </c>
    </row>
    <row r="133" spans="1:6" x14ac:dyDescent="0.25">
      <c r="A133" t="s">
        <v>269</v>
      </c>
      <c r="B133" t="s">
        <v>270</v>
      </c>
      <c r="E133" s="2"/>
      <c r="F133" s="2"/>
    </row>
    <row r="134" spans="1:6" x14ac:dyDescent="0.25">
      <c r="A134" t="s">
        <v>271</v>
      </c>
      <c r="B134" t="s">
        <v>272</v>
      </c>
      <c r="E134" s="2"/>
      <c r="F134" s="2"/>
    </row>
    <row r="135" spans="1:6" x14ac:dyDescent="0.25">
      <c r="A135" t="s">
        <v>273</v>
      </c>
      <c r="B135" t="s">
        <v>274</v>
      </c>
      <c r="C135">
        <v>113</v>
      </c>
      <c r="D135" t="s">
        <v>268</v>
      </c>
      <c r="E135" s="2">
        <v>30</v>
      </c>
      <c r="F135" s="2">
        <v>3390</v>
      </c>
    </row>
    <row r="136" spans="1:6" x14ac:dyDescent="0.25">
      <c r="A136" t="s">
        <v>275</v>
      </c>
      <c r="B136" t="s">
        <v>276</v>
      </c>
      <c r="E136" s="2"/>
      <c r="F136" s="2"/>
    </row>
    <row r="137" spans="1:6" x14ac:dyDescent="0.25">
      <c r="A137" t="s">
        <v>277</v>
      </c>
      <c r="B137" t="s">
        <v>272</v>
      </c>
      <c r="E137" s="2"/>
      <c r="F137" s="2"/>
    </row>
    <row r="138" spans="1:6" x14ac:dyDescent="0.25">
      <c r="A138" t="s">
        <v>278</v>
      </c>
      <c r="B138" t="s">
        <v>274</v>
      </c>
      <c r="C138">
        <v>27</v>
      </c>
      <c r="D138" t="s">
        <v>234</v>
      </c>
      <c r="E138" s="2">
        <v>50</v>
      </c>
      <c r="F138" s="2">
        <v>1350</v>
      </c>
    </row>
    <row r="139" spans="1:6" x14ac:dyDescent="0.25">
      <c r="A139" t="s">
        <v>279</v>
      </c>
      <c r="B139" t="s">
        <v>280</v>
      </c>
      <c r="C139">
        <v>10</v>
      </c>
      <c r="D139" t="s">
        <v>281</v>
      </c>
      <c r="E139" s="2">
        <v>133</v>
      </c>
      <c r="F139" s="2">
        <v>1330</v>
      </c>
    </row>
    <row r="140" spans="1:6" x14ac:dyDescent="0.25">
      <c r="A140" t="s">
        <v>282</v>
      </c>
      <c r="B140" t="s">
        <v>283</v>
      </c>
      <c r="C140">
        <v>15</v>
      </c>
      <c r="D140" t="s">
        <v>281</v>
      </c>
      <c r="E140" s="2">
        <v>105</v>
      </c>
      <c r="F140" s="2">
        <v>1575</v>
      </c>
    </row>
    <row r="141" spans="1:6" x14ac:dyDescent="0.25">
      <c r="A141" t="s">
        <v>284</v>
      </c>
      <c r="B141" t="s">
        <v>285</v>
      </c>
      <c r="C141">
        <v>15</v>
      </c>
      <c r="D141" t="s">
        <v>281</v>
      </c>
      <c r="E141" s="2">
        <v>98.5</v>
      </c>
      <c r="F141" s="2">
        <v>1477.5</v>
      </c>
    </row>
    <row r="142" spans="1:6" x14ac:dyDescent="0.25">
      <c r="A142" t="s">
        <v>286</v>
      </c>
      <c r="B142" t="s">
        <v>287</v>
      </c>
      <c r="C142">
        <v>15</v>
      </c>
      <c r="D142" t="s">
        <v>281</v>
      </c>
      <c r="E142" s="2">
        <v>84</v>
      </c>
      <c r="F142" s="2">
        <v>1260</v>
      </c>
    </row>
    <row r="143" spans="1:6" x14ac:dyDescent="0.25">
      <c r="A143" t="s">
        <v>288</v>
      </c>
      <c r="B143" t="s">
        <v>289</v>
      </c>
      <c r="E143" s="2"/>
      <c r="F143" s="2"/>
    </row>
    <row r="144" spans="1:6" x14ac:dyDescent="0.25">
      <c r="A144" t="s">
        <v>290</v>
      </c>
      <c r="B144" t="s">
        <v>291</v>
      </c>
      <c r="E144" s="2"/>
      <c r="F144" s="2"/>
    </row>
    <row r="145" spans="1:6" x14ac:dyDescent="0.25">
      <c r="A145" t="s">
        <v>292</v>
      </c>
      <c r="B145" t="s">
        <v>293</v>
      </c>
      <c r="C145">
        <v>0</v>
      </c>
      <c r="D145" t="s">
        <v>268</v>
      </c>
      <c r="E145" s="2">
        <v>15</v>
      </c>
      <c r="F145" s="2">
        <v>0</v>
      </c>
    </row>
    <row r="146" spans="1:6" x14ac:dyDescent="0.25">
      <c r="A146" t="s">
        <v>294</v>
      </c>
      <c r="B146" t="s">
        <v>295</v>
      </c>
      <c r="E146" s="2"/>
      <c r="F146" s="2"/>
    </row>
    <row r="147" spans="1:6" x14ac:dyDescent="0.25">
      <c r="A147" t="s">
        <v>296</v>
      </c>
      <c r="B147" t="s">
        <v>297</v>
      </c>
      <c r="C147">
        <v>671</v>
      </c>
      <c r="D147" t="s">
        <v>255</v>
      </c>
      <c r="E147" s="2">
        <v>65</v>
      </c>
      <c r="F147" s="2">
        <v>43615</v>
      </c>
    </row>
    <row r="148" spans="1:6" x14ac:dyDescent="0.25">
      <c r="A148" t="s">
        <v>298</v>
      </c>
      <c r="B148" t="s">
        <v>299</v>
      </c>
      <c r="C148">
        <v>112</v>
      </c>
      <c r="D148" t="s">
        <v>252</v>
      </c>
      <c r="E148" s="2"/>
      <c r="F148" s="2"/>
    </row>
    <row r="149" spans="1:6" x14ac:dyDescent="0.25">
      <c r="A149" t="s">
        <v>300</v>
      </c>
      <c r="B149" t="s">
        <v>301</v>
      </c>
      <c r="C149">
        <v>127</v>
      </c>
      <c r="D149" t="s">
        <v>252</v>
      </c>
      <c r="E149" s="2"/>
      <c r="F149" s="2"/>
    </row>
    <row r="150" spans="1:6" x14ac:dyDescent="0.25">
      <c r="A150" t="s">
        <v>302</v>
      </c>
      <c r="B150" t="s">
        <v>303</v>
      </c>
      <c r="C150">
        <v>559</v>
      </c>
      <c r="D150" t="s">
        <v>252</v>
      </c>
      <c r="E150" s="2">
        <v>7.5</v>
      </c>
      <c r="F150" s="2">
        <v>4192.5</v>
      </c>
    </row>
    <row r="151" spans="1:6" x14ac:dyDescent="0.25">
      <c r="A151" t="s">
        <v>304</v>
      </c>
      <c r="B151" t="s">
        <v>305</v>
      </c>
      <c r="C151">
        <v>20</v>
      </c>
      <c r="D151" t="s">
        <v>252</v>
      </c>
      <c r="E151" s="2">
        <v>490</v>
      </c>
      <c r="F151" s="2">
        <v>9800</v>
      </c>
    </row>
    <row r="152" spans="1:6" x14ac:dyDescent="0.25">
      <c r="A152" t="s">
        <v>306</v>
      </c>
      <c r="B152" t="s">
        <v>307</v>
      </c>
      <c r="C152">
        <v>4</v>
      </c>
      <c r="D152" t="s">
        <v>252</v>
      </c>
      <c r="E152" s="2">
        <v>750</v>
      </c>
      <c r="F152" s="2">
        <v>3000</v>
      </c>
    </row>
    <row r="153" spans="1:6" x14ac:dyDescent="0.25">
      <c r="A153" t="s">
        <v>308</v>
      </c>
      <c r="B153" t="s">
        <v>295</v>
      </c>
      <c r="E153" s="2"/>
      <c r="F153" s="2"/>
    </row>
    <row r="154" spans="1:6" x14ac:dyDescent="0.25">
      <c r="A154" t="s">
        <v>309</v>
      </c>
      <c r="B154" t="s">
        <v>310</v>
      </c>
      <c r="C154">
        <v>120</v>
      </c>
      <c r="D154" t="s">
        <v>255</v>
      </c>
      <c r="E154" s="2">
        <v>65</v>
      </c>
      <c r="F154" s="2">
        <v>7800</v>
      </c>
    </row>
    <row r="155" spans="1:6" x14ac:dyDescent="0.25">
      <c r="A155" t="s">
        <v>311</v>
      </c>
      <c r="B155" t="s">
        <v>312</v>
      </c>
      <c r="C155">
        <v>127</v>
      </c>
      <c r="D155" t="s">
        <v>268</v>
      </c>
      <c r="E155" s="2"/>
      <c r="F155" s="2"/>
    </row>
    <row r="156" spans="1:6" x14ac:dyDescent="0.25">
      <c r="A156" t="s">
        <v>313</v>
      </c>
      <c r="B156" t="s">
        <v>314</v>
      </c>
      <c r="E156" s="2"/>
      <c r="F156" s="2"/>
    </row>
    <row r="157" spans="1:6" x14ac:dyDescent="0.25">
      <c r="A157" t="s">
        <v>315</v>
      </c>
      <c r="B157" t="s">
        <v>316</v>
      </c>
      <c r="C157">
        <v>25</v>
      </c>
      <c r="D157" t="s">
        <v>268</v>
      </c>
      <c r="E157" s="2"/>
      <c r="F157" s="2"/>
    </row>
    <row r="158" spans="1:6" x14ac:dyDescent="0.25">
      <c r="A158" t="s">
        <v>317</v>
      </c>
      <c r="B158" t="s">
        <v>318</v>
      </c>
      <c r="C158">
        <v>377</v>
      </c>
      <c r="D158" t="s">
        <v>268</v>
      </c>
      <c r="E158" s="2">
        <v>10</v>
      </c>
      <c r="F158" s="2">
        <v>3770</v>
      </c>
    </row>
    <row r="159" spans="1:6" x14ac:dyDescent="0.25">
      <c r="A159" t="s">
        <v>319</v>
      </c>
      <c r="B159" t="s">
        <v>320</v>
      </c>
      <c r="C159">
        <v>791</v>
      </c>
      <c r="D159" t="s">
        <v>255</v>
      </c>
      <c r="E159" s="2">
        <v>5</v>
      </c>
      <c r="F159" s="2">
        <v>3955</v>
      </c>
    </row>
    <row r="160" spans="1:6" x14ac:dyDescent="0.25">
      <c r="A160" t="s">
        <v>321</v>
      </c>
      <c r="B160" t="s">
        <v>322</v>
      </c>
      <c r="C160">
        <v>0</v>
      </c>
      <c r="D160" t="s">
        <v>255</v>
      </c>
      <c r="E160" s="2">
        <v>3</v>
      </c>
      <c r="F160" s="2">
        <v>0</v>
      </c>
    </row>
    <row r="161" spans="1:6" x14ac:dyDescent="0.25">
      <c r="A161" t="s">
        <v>323</v>
      </c>
      <c r="B161" t="s">
        <v>324</v>
      </c>
      <c r="C161">
        <v>299</v>
      </c>
      <c r="D161" t="s">
        <v>268</v>
      </c>
      <c r="E161" s="2">
        <v>25</v>
      </c>
      <c r="F161" s="2">
        <v>7475</v>
      </c>
    </row>
    <row r="162" spans="1:6" x14ac:dyDescent="0.25">
      <c r="A162" t="s">
        <v>325</v>
      </c>
      <c r="B162" t="s">
        <v>7</v>
      </c>
      <c r="E162" s="2"/>
      <c r="F162" s="2"/>
    </row>
    <row r="163" spans="1:6" x14ac:dyDescent="0.25">
      <c r="A163" t="s">
        <v>326</v>
      </c>
      <c r="B163" t="s">
        <v>327</v>
      </c>
      <c r="E163" s="2"/>
      <c r="F163" s="2"/>
    </row>
    <row r="164" spans="1:6" x14ac:dyDescent="0.25">
      <c r="A164" t="s">
        <v>328</v>
      </c>
      <c r="B164" t="s">
        <v>329</v>
      </c>
      <c r="E164" s="2"/>
      <c r="F164" s="2"/>
    </row>
    <row r="165" spans="1:6" x14ac:dyDescent="0.25">
      <c r="A165" t="s">
        <v>330</v>
      </c>
      <c r="B165" t="s">
        <v>331</v>
      </c>
      <c r="E165" s="2"/>
      <c r="F165" s="2"/>
    </row>
    <row r="166" spans="1:6" x14ac:dyDescent="0.25">
      <c r="A166" t="s">
        <v>332</v>
      </c>
      <c r="B166" t="s">
        <v>333</v>
      </c>
      <c r="E166" s="2"/>
      <c r="F166" s="2"/>
    </row>
    <row r="167" spans="1:6" x14ac:dyDescent="0.25">
      <c r="A167" t="s">
        <v>334</v>
      </c>
      <c r="B167" t="s">
        <v>335</v>
      </c>
      <c r="E167" s="2"/>
      <c r="F167" s="2"/>
    </row>
    <row r="168" spans="1:6" x14ac:dyDescent="0.25">
      <c r="A168" t="s">
        <v>336</v>
      </c>
      <c r="B168" t="s">
        <v>337</v>
      </c>
      <c r="E168" s="2"/>
      <c r="F168" s="2"/>
    </row>
    <row r="169" spans="1:6" x14ac:dyDescent="0.25">
      <c r="A169" t="s">
        <v>338</v>
      </c>
      <c r="B169" t="s">
        <v>339</v>
      </c>
      <c r="E169" s="2"/>
      <c r="F169" s="2"/>
    </row>
    <row r="170" spans="1:6" x14ac:dyDescent="0.25">
      <c r="A170" t="s">
        <v>340</v>
      </c>
      <c r="B170" t="s">
        <v>341</v>
      </c>
      <c r="E170" s="2"/>
      <c r="F170" s="2"/>
    </row>
    <row r="171" spans="1:6" x14ac:dyDescent="0.25">
      <c r="A171" t="s">
        <v>342</v>
      </c>
      <c r="B171" t="s">
        <v>343</v>
      </c>
      <c r="E171" s="2"/>
      <c r="F171" s="2"/>
    </row>
    <row r="172" spans="1:6" x14ac:dyDescent="0.25">
      <c r="A172" t="s">
        <v>344</v>
      </c>
      <c r="B172" t="s">
        <v>345</v>
      </c>
      <c r="E172" s="2"/>
      <c r="F172" s="2"/>
    </row>
    <row r="173" spans="1:6" x14ac:dyDescent="0.25">
      <c r="A173" t="s">
        <v>346</v>
      </c>
      <c r="B173" t="s">
        <v>347</v>
      </c>
      <c r="E173" s="2"/>
      <c r="F173" s="2"/>
    </row>
    <row r="174" spans="1:6" x14ac:dyDescent="0.25">
      <c r="A174" t="s">
        <v>348</v>
      </c>
      <c r="B174" t="s">
        <v>349</v>
      </c>
      <c r="E174" s="2"/>
      <c r="F174" s="2"/>
    </row>
    <row r="175" spans="1:6" x14ac:dyDescent="0.25">
      <c r="A175" t="s">
        <v>350</v>
      </c>
      <c r="B175" t="s">
        <v>351</v>
      </c>
      <c r="E175" s="2"/>
      <c r="F175" s="2"/>
    </row>
    <row r="176" spans="1:6" x14ac:dyDescent="0.25">
      <c r="A176" t="s">
        <v>352</v>
      </c>
      <c r="B176" t="s">
        <v>353</v>
      </c>
      <c r="E176" s="2"/>
      <c r="F176" s="2"/>
    </row>
    <row r="177" spans="1:6" x14ac:dyDescent="0.25">
      <c r="A177" t="s">
        <v>354</v>
      </c>
      <c r="B177" t="s">
        <v>355</v>
      </c>
      <c r="E177" s="2"/>
      <c r="F177" s="2"/>
    </row>
    <row r="178" spans="1:6" x14ac:dyDescent="0.25">
      <c r="A178" t="s">
        <v>356</v>
      </c>
      <c r="B178" t="s">
        <v>357</v>
      </c>
      <c r="E178" s="2"/>
      <c r="F178" s="2"/>
    </row>
    <row r="179" spans="1:6" x14ac:dyDescent="0.25">
      <c r="A179" t="s">
        <v>358</v>
      </c>
      <c r="B179" t="s">
        <v>359</v>
      </c>
      <c r="E179" s="2"/>
      <c r="F179" s="2"/>
    </row>
    <row r="180" spans="1:6" x14ac:dyDescent="0.25">
      <c r="A180" t="s">
        <v>360</v>
      </c>
      <c r="B180" t="s">
        <v>361</v>
      </c>
      <c r="E180" s="2"/>
      <c r="F180" s="2"/>
    </row>
    <row r="181" spans="1:6" x14ac:dyDescent="0.25">
      <c r="A181" t="s">
        <v>362</v>
      </c>
      <c r="B181" t="s">
        <v>363</v>
      </c>
      <c r="E181" s="2"/>
      <c r="F181" s="2"/>
    </row>
    <row r="182" spans="1:6" x14ac:dyDescent="0.25">
      <c r="A182" t="s">
        <v>364</v>
      </c>
      <c r="B182" t="s">
        <v>365</v>
      </c>
      <c r="E182" s="2"/>
      <c r="F182" s="2"/>
    </row>
    <row r="183" spans="1:6" x14ac:dyDescent="0.25">
      <c r="A183" t="s">
        <v>366</v>
      </c>
      <c r="B183" t="s">
        <v>367</v>
      </c>
      <c r="E183" s="2"/>
      <c r="F183" s="2"/>
    </row>
    <row r="184" spans="1:6" x14ac:dyDescent="0.25">
      <c r="A184" t="s">
        <v>368</v>
      </c>
      <c r="B184" t="s">
        <v>369</v>
      </c>
      <c r="E184" s="2"/>
      <c r="F184" s="2"/>
    </row>
    <row r="185" spans="1:6" x14ac:dyDescent="0.25">
      <c r="A185" t="s">
        <v>370</v>
      </c>
      <c r="B185" t="s">
        <v>371</v>
      </c>
      <c r="E185" s="2"/>
      <c r="F185" s="2"/>
    </row>
    <row r="186" spans="1:6" x14ac:dyDescent="0.25">
      <c r="A186" t="s">
        <v>372</v>
      </c>
      <c r="B186" t="s">
        <v>373</v>
      </c>
      <c r="E186" s="2"/>
      <c r="F186" s="2"/>
    </row>
    <row r="187" spans="1:6" x14ac:dyDescent="0.25">
      <c r="A187" t="s">
        <v>374</v>
      </c>
      <c r="B187" t="s">
        <v>375</v>
      </c>
      <c r="C187">
        <v>1</v>
      </c>
      <c r="D187" t="s">
        <v>231</v>
      </c>
      <c r="E187" s="2"/>
      <c r="F187" s="2"/>
    </row>
    <row r="188" spans="1:6" x14ac:dyDescent="0.25">
      <c r="A188" t="s">
        <v>376</v>
      </c>
      <c r="B188" t="s">
        <v>377</v>
      </c>
      <c r="E188" s="2"/>
      <c r="F188" s="2"/>
    </row>
    <row r="189" spans="1:6" x14ac:dyDescent="0.25">
      <c r="A189" t="s">
        <v>378</v>
      </c>
      <c r="B189" t="s">
        <v>379</v>
      </c>
      <c r="C189">
        <v>280</v>
      </c>
      <c r="D189" t="s">
        <v>255</v>
      </c>
      <c r="E189" s="2"/>
      <c r="F189" s="2"/>
    </row>
    <row r="190" spans="1:6" x14ac:dyDescent="0.25">
      <c r="A190" t="s">
        <v>380</v>
      </c>
      <c r="B190" t="s">
        <v>381</v>
      </c>
      <c r="C190">
        <v>405</v>
      </c>
      <c r="D190" t="s">
        <v>255</v>
      </c>
      <c r="E190" s="2"/>
      <c r="F190" s="2"/>
    </row>
    <row r="191" spans="1:6" x14ac:dyDescent="0.25">
      <c r="A191" t="s">
        <v>382</v>
      </c>
      <c r="B191" t="s">
        <v>383</v>
      </c>
      <c r="C191">
        <v>196</v>
      </c>
      <c r="D191" t="s">
        <v>268</v>
      </c>
      <c r="E191" s="2"/>
      <c r="F191" s="2"/>
    </row>
    <row r="192" spans="1:6" x14ac:dyDescent="0.25">
      <c r="A192" t="s">
        <v>384</v>
      </c>
      <c r="B192" t="s">
        <v>385</v>
      </c>
      <c r="C192">
        <v>21</v>
      </c>
      <c r="D192" t="s">
        <v>268</v>
      </c>
      <c r="E192" s="2"/>
      <c r="F192" s="2"/>
    </row>
    <row r="193" spans="1:6" x14ac:dyDescent="0.25">
      <c r="A193" t="s">
        <v>386</v>
      </c>
      <c r="B193" t="s">
        <v>387</v>
      </c>
      <c r="E193" s="2"/>
      <c r="F193" s="2"/>
    </row>
    <row r="194" spans="1:6" x14ac:dyDescent="0.25">
      <c r="A194" t="s">
        <v>388</v>
      </c>
      <c r="B194" t="s">
        <v>389</v>
      </c>
      <c r="C194">
        <v>18</v>
      </c>
      <c r="D194" t="s">
        <v>268</v>
      </c>
      <c r="E194" s="2"/>
      <c r="F194" s="2"/>
    </row>
    <row r="195" spans="1:6" x14ac:dyDescent="0.25">
      <c r="A195" t="s">
        <v>390</v>
      </c>
      <c r="B195" t="s">
        <v>391</v>
      </c>
      <c r="C195">
        <v>116</v>
      </c>
      <c r="D195" t="s">
        <v>255</v>
      </c>
      <c r="E195" s="2"/>
      <c r="F195" s="2"/>
    </row>
    <row r="196" spans="1:6" x14ac:dyDescent="0.25">
      <c r="A196" t="s">
        <v>392</v>
      </c>
      <c r="B196" t="s">
        <v>393</v>
      </c>
      <c r="C196">
        <v>116</v>
      </c>
      <c r="D196" t="s">
        <v>255</v>
      </c>
      <c r="E196" s="2"/>
      <c r="F196" s="2"/>
    </row>
    <row r="197" spans="1:6" x14ac:dyDescent="0.25">
      <c r="A197" t="s">
        <v>394</v>
      </c>
      <c r="B197" t="s">
        <v>393</v>
      </c>
      <c r="C197">
        <v>250</v>
      </c>
      <c r="D197" t="s">
        <v>255</v>
      </c>
      <c r="E197" s="2"/>
      <c r="F197" s="2"/>
    </row>
    <row r="198" spans="1:6" x14ac:dyDescent="0.25">
      <c r="A198" t="s">
        <v>395</v>
      </c>
      <c r="B198" t="s">
        <v>396</v>
      </c>
      <c r="C198">
        <v>239</v>
      </c>
      <c r="D198" t="s">
        <v>252</v>
      </c>
      <c r="E198" s="2"/>
      <c r="F198" s="2"/>
    </row>
    <row r="199" spans="1:6" x14ac:dyDescent="0.25">
      <c r="A199" t="s">
        <v>397</v>
      </c>
      <c r="B199" t="s">
        <v>398</v>
      </c>
      <c r="C199">
        <v>79</v>
      </c>
      <c r="D199" t="s">
        <v>268</v>
      </c>
      <c r="E199" s="2"/>
      <c r="F199" s="2"/>
    </row>
    <row r="200" spans="1:6" x14ac:dyDescent="0.25">
      <c r="A200" t="s">
        <v>399</v>
      </c>
      <c r="B200" t="s">
        <v>400</v>
      </c>
      <c r="C200">
        <v>18</v>
      </c>
      <c r="D200" t="s">
        <v>268</v>
      </c>
      <c r="E200" s="2"/>
      <c r="F200" s="2"/>
    </row>
    <row r="201" spans="1:6" x14ac:dyDescent="0.25">
      <c r="A201" t="s">
        <v>401</v>
      </c>
      <c r="B201" t="s">
        <v>402</v>
      </c>
      <c r="C201">
        <v>52</v>
      </c>
      <c r="D201" t="s">
        <v>268</v>
      </c>
      <c r="E201" s="2"/>
      <c r="F201" s="2"/>
    </row>
    <row r="202" spans="1:6" x14ac:dyDescent="0.25">
      <c r="A202" t="s">
        <v>403</v>
      </c>
      <c r="B202" t="s">
        <v>404</v>
      </c>
      <c r="C202">
        <v>59</v>
      </c>
      <c r="D202" t="s">
        <v>268</v>
      </c>
      <c r="E202" s="2"/>
      <c r="F202" s="2"/>
    </row>
    <row r="203" spans="1:6" x14ac:dyDescent="0.25">
      <c r="A203" t="s">
        <v>405</v>
      </c>
      <c r="B203" t="s">
        <v>406</v>
      </c>
      <c r="E203" s="2"/>
      <c r="F203" s="2"/>
    </row>
    <row r="204" spans="1:6" x14ac:dyDescent="0.25">
      <c r="A204" t="s">
        <v>407</v>
      </c>
      <c r="B204" t="s">
        <v>408</v>
      </c>
      <c r="E204" s="2"/>
      <c r="F204" s="2"/>
    </row>
    <row r="205" spans="1:6" x14ac:dyDescent="0.25">
      <c r="A205" t="s">
        <v>409</v>
      </c>
      <c r="B205" t="s">
        <v>335</v>
      </c>
      <c r="E205" s="2"/>
      <c r="F205" s="2"/>
    </row>
    <row r="206" spans="1:6" x14ac:dyDescent="0.25">
      <c r="A206" t="s">
        <v>410</v>
      </c>
      <c r="B206" t="s">
        <v>411</v>
      </c>
      <c r="E206" s="2"/>
      <c r="F206" s="2"/>
    </row>
    <row r="207" spans="1:6" x14ac:dyDescent="0.25">
      <c r="A207" t="s">
        <v>412</v>
      </c>
      <c r="B207" t="s">
        <v>413</v>
      </c>
      <c r="E207" s="2"/>
      <c r="F207" s="2"/>
    </row>
    <row r="208" spans="1:6" x14ac:dyDescent="0.25">
      <c r="A208" t="s">
        <v>414</v>
      </c>
      <c r="B208" t="s">
        <v>415</v>
      </c>
      <c r="E208" s="2"/>
      <c r="F208" s="2"/>
    </row>
    <row r="209" spans="1:6" x14ac:dyDescent="0.25">
      <c r="A209" t="s">
        <v>416</v>
      </c>
      <c r="B209" t="s">
        <v>226</v>
      </c>
      <c r="E209" s="2"/>
      <c r="F209" s="2"/>
    </row>
    <row r="210" spans="1:6" x14ac:dyDescent="0.25">
      <c r="A210" t="s">
        <v>417</v>
      </c>
      <c r="B210" t="s">
        <v>418</v>
      </c>
      <c r="E210" s="2"/>
      <c r="F210" s="2"/>
    </row>
    <row r="211" spans="1:6" x14ac:dyDescent="0.25">
      <c r="A211" t="s">
        <v>419</v>
      </c>
      <c r="B211" t="s">
        <v>420</v>
      </c>
      <c r="E211" s="2"/>
      <c r="F211" s="2"/>
    </row>
    <row r="212" spans="1:6" x14ac:dyDescent="0.25">
      <c r="A212" t="s">
        <v>421</v>
      </c>
      <c r="B212" t="s">
        <v>422</v>
      </c>
      <c r="E212" s="2"/>
      <c r="F212" s="2"/>
    </row>
    <row r="213" spans="1:6" x14ac:dyDescent="0.25">
      <c r="A213" t="s">
        <v>423</v>
      </c>
      <c r="B213" t="s">
        <v>424</v>
      </c>
      <c r="E213" s="2"/>
      <c r="F213" s="2"/>
    </row>
    <row r="214" spans="1:6" x14ac:dyDescent="0.25">
      <c r="A214" t="s">
        <v>425</v>
      </c>
      <c r="B214" t="s">
        <v>426</v>
      </c>
      <c r="E214" s="2"/>
      <c r="F214" s="2"/>
    </row>
    <row r="215" spans="1:6" x14ac:dyDescent="0.25">
      <c r="A215" t="s">
        <v>427</v>
      </c>
      <c r="B215" t="s">
        <v>428</v>
      </c>
      <c r="E215" s="2"/>
      <c r="F215" s="2"/>
    </row>
    <row r="216" spans="1:6" x14ac:dyDescent="0.25">
      <c r="A216" t="s">
        <v>429</v>
      </c>
      <c r="B216" t="s">
        <v>430</v>
      </c>
      <c r="E216" s="2"/>
      <c r="F216" s="2"/>
    </row>
    <row r="217" spans="1:6" x14ac:dyDescent="0.25">
      <c r="A217" t="s">
        <v>431</v>
      </c>
      <c r="B217" t="s">
        <v>432</v>
      </c>
      <c r="C217">
        <v>3</v>
      </c>
      <c r="D217" t="s">
        <v>234</v>
      </c>
      <c r="E217" s="2"/>
      <c r="F217" s="2"/>
    </row>
    <row r="218" spans="1:6" x14ac:dyDescent="0.25">
      <c r="A218" t="s">
        <v>433</v>
      </c>
      <c r="B218" t="s">
        <v>434</v>
      </c>
      <c r="C218">
        <v>0</v>
      </c>
      <c r="D218" t="s">
        <v>234</v>
      </c>
      <c r="E218" s="2">
        <v>50</v>
      </c>
      <c r="F218" s="2">
        <v>0</v>
      </c>
    </row>
    <row r="219" spans="1:6" x14ac:dyDescent="0.25">
      <c r="A219" t="s">
        <v>435</v>
      </c>
      <c r="B219" t="s">
        <v>436</v>
      </c>
      <c r="E219" s="2"/>
      <c r="F219" s="2"/>
    </row>
    <row r="220" spans="1:6" x14ac:dyDescent="0.25">
      <c r="A220" t="s">
        <v>437</v>
      </c>
      <c r="B220" t="s">
        <v>438</v>
      </c>
      <c r="C220">
        <v>2</v>
      </c>
      <c r="D220" t="s">
        <v>234</v>
      </c>
      <c r="E220" s="2"/>
      <c r="F220" s="2"/>
    </row>
    <row r="221" spans="1:6" x14ac:dyDescent="0.25">
      <c r="A221" t="s">
        <v>439</v>
      </c>
      <c r="B221" t="s">
        <v>440</v>
      </c>
      <c r="E221" s="2"/>
      <c r="F221" s="2"/>
    </row>
    <row r="222" spans="1:6" x14ac:dyDescent="0.25">
      <c r="A222" t="s">
        <v>441</v>
      </c>
      <c r="B222" t="s">
        <v>442</v>
      </c>
      <c r="E222" s="2"/>
      <c r="F222" s="2"/>
    </row>
    <row r="223" spans="1:6" x14ac:dyDescent="0.25">
      <c r="A223" t="s">
        <v>443</v>
      </c>
      <c r="B223" t="s">
        <v>444</v>
      </c>
      <c r="C223">
        <v>1</v>
      </c>
      <c r="D223" t="s">
        <v>231</v>
      </c>
      <c r="E223" s="2">
        <v>1500</v>
      </c>
      <c r="F223" s="2">
        <v>1500</v>
      </c>
    </row>
    <row r="224" spans="1:6" x14ac:dyDescent="0.25">
      <c r="A224" t="s">
        <v>445</v>
      </c>
      <c r="B224" t="s">
        <v>446</v>
      </c>
      <c r="E224" s="2"/>
      <c r="F224" s="2"/>
    </row>
    <row r="225" spans="1:6" x14ac:dyDescent="0.25">
      <c r="A225" t="s">
        <v>447</v>
      </c>
      <c r="B225" t="s">
        <v>448</v>
      </c>
      <c r="E225" s="2"/>
      <c r="F225" s="2"/>
    </row>
    <row r="226" spans="1:6" x14ac:dyDescent="0.25">
      <c r="A226" t="s">
        <v>449</v>
      </c>
      <c r="B226" t="s">
        <v>233</v>
      </c>
      <c r="C226">
        <v>1</v>
      </c>
      <c r="D226" t="s">
        <v>234</v>
      </c>
      <c r="E226" s="2"/>
      <c r="F226" s="2"/>
    </row>
    <row r="227" spans="1:6" x14ac:dyDescent="0.25">
      <c r="A227" t="s">
        <v>450</v>
      </c>
      <c r="B227" t="s">
        <v>451</v>
      </c>
      <c r="E227" s="2"/>
      <c r="F227" s="2"/>
    </row>
    <row r="228" spans="1:6" x14ac:dyDescent="0.25">
      <c r="A228" t="s">
        <v>452</v>
      </c>
      <c r="B228" t="s">
        <v>453</v>
      </c>
      <c r="E228" s="2"/>
      <c r="F228" s="2"/>
    </row>
    <row r="229" spans="1:6" x14ac:dyDescent="0.25">
      <c r="A229" t="s">
        <v>454</v>
      </c>
      <c r="B229" t="s">
        <v>455</v>
      </c>
      <c r="E229" s="2"/>
      <c r="F229" s="2"/>
    </row>
    <row r="230" spans="1:6" x14ac:dyDescent="0.25">
      <c r="A230" t="s">
        <v>456</v>
      </c>
      <c r="B230" t="s">
        <v>457</v>
      </c>
      <c r="C230">
        <v>12</v>
      </c>
      <c r="D230" t="s">
        <v>255</v>
      </c>
      <c r="E230" s="2">
        <v>10</v>
      </c>
      <c r="F230" s="2">
        <v>120</v>
      </c>
    </row>
    <row r="231" spans="1:6" x14ac:dyDescent="0.25">
      <c r="A231" t="s">
        <v>458</v>
      </c>
      <c r="B231" t="s">
        <v>459</v>
      </c>
      <c r="E231" s="2"/>
      <c r="F231" s="2"/>
    </row>
    <row r="232" spans="1:6" x14ac:dyDescent="0.25">
      <c r="A232" t="s">
        <v>460</v>
      </c>
      <c r="B232" t="s">
        <v>461</v>
      </c>
      <c r="C232">
        <v>116</v>
      </c>
      <c r="D232" t="s">
        <v>255</v>
      </c>
      <c r="E232" s="2"/>
      <c r="F232" s="2"/>
    </row>
    <row r="233" spans="1:6" x14ac:dyDescent="0.25">
      <c r="A233" t="s">
        <v>462</v>
      </c>
      <c r="B233" t="s">
        <v>463</v>
      </c>
      <c r="E233" s="2"/>
      <c r="F233" s="2"/>
    </row>
    <row r="234" spans="1:6" x14ac:dyDescent="0.25">
      <c r="A234" t="s">
        <v>464</v>
      </c>
      <c r="B234" t="s">
        <v>465</v>
      </c>
      <c r="C234">
        <v>250</v>
      </c>
      <c r="D234" t="s">
        <v>255</v>
      </c>
      <c r="E234" s="2">
        <v>10</v>
      </c>
      <c r="F234" s="2">
        <v>2500</v>
      </c>
    </row>
    <row r="235" spans="1:6" x14ac:dyDescent="0.25">
      <c r="A235" t="s">
        <v>466</v>
      </c>
      <c r="B235" t="s">
        <v>467</v>
      </c>
      <c r="E235" s="2"/>
      <c r="F235" s="2"/>
    </row>
    <row r="236" spans="1:6" x14ac:dyDescent="0.25">
      <c r="A236" t="s">
        <v>468</v>
      </c>
      <c r="B236" t="s">
        <v>469</v>
      </c>
      <c r="C236">
        <v>28</v>
      </c>
      <c r="D236" t="s">
        <v>255</v>
      </c>
      <c r="E236" s="2"/>
      <c r="F236" s="2"/>
    </row>
    <row r="237" spans="1:6" x14ac:dyDescent="0.25">
      <c r="A237" t="s">
        <v>470</v>
      </c>
      <c r="B237" t="s">
        <v>471</v>
      </c>
      <c r="E237" s="2"/>
      <c r="F237" s="2"/>
    </row>
    <row r="238" spans="1:6" x14ac:dyDescent="0.25">
      <c r="A238" t="s">
        <v>472</v>
      </c>
      <c r="B238" t="s">
        <v>473</v>
      </c>
      <c r="C238">
        <v>163</v>
      </c>
      <c r="D238" t="s">
        <v>268</v>
      </c>
      <c r="E238" s="2">
        <v>12</v>
      </c>
      <c r="F238" s="2">
        <v>1956</v>
      </c>
    </row>
    <row r="239" spans="1:6" x14ac:dyDescent="0.25">
      <c r="A239" t="s">
        <v>474</v>
      </c>
      <c r="B239" t="s">
        <v>475</v>
      </c>
      <c r="C239">
        <v>44</v>
      </c>
      <c r="D239" t="s">
        <v>268</v>
      </c>
      <c r="E239" s="2">
        <v>12</v>
      </c>
      <c r="F239" s="2">
        <v>528</v>
      </c>
    </row>
    <row r="240" spans="1:6" x14ac:dyDescent="0.25">
      <c r="A240" t="s">
        <v>476</v>
      </c>
      <c r="B240" t="s">
        <v>475</v>
      </c>
      <c r="C240">
        <v>199</v>
      </c>
      <c r="D240" t="s">
        <v>234</v>
      </c>
      <c r="E240" s="2">
        <v>5</v>
      </c>
      <c r="F240" s="2">
        <v>995</v>
      </c>
    </row>
    <row r="241" spans="1:6" x14ac:dyDescent="0.25">
      <c r="A241" t="s">
        <v>477</v>
      </c>
      <c r="B241" t="s">
        <v>475</v>
      </c>
      <c r="C241">
        <v>62</v>
      </c>
      <c r="D241" t="s">
        <v>234</v>
      </c>
      <c r="E241" s="2">
        <v>15</v>
      </c>
      <c r="F241" s="2">
        <v>930</v>
      </c>
    </row>
    <row r="242" spans="1:6" x14ac:dyDescent="0.25">
      <c r="A242" t="s">
        <v>478</v>
      </c>
      <c r="B242" t="s">
        <v>475</v>
      </c>
      <c r="C242">
        <v>16</v>
      </c>
      <c r="D242" t="s">
        <v>234</v>
      </c>
      <c r="E242" s="2">
        <v>25</v>
      </c>
      <c r="F242" s="2">
        <v>400</v>
      </c>
    </row>
    <row r="243" spans="1:6" x14ac:dyDescent="0.25">
      <c r="A243" t="s">
        <v>479</v>
      </c>
      <c r="B243" t="s">
        <v>480</v>
      </c>
      <c r="C243">
        <v>163</v>
      </c>
      <c r="D243" t="s">
        <v>255</v>
      </c>
      <c r="E243" s="2"/>
      <c r="F243" s="2"/>
    </row>
    <row r="244" spans="1:6" x14ac:dyDescent="0.25">
      <c r="A244" t="s">
        <v>481</v>
      </c>
      <c r="B244" t="s">
        <v>482</v>
      </c>
      <c r="E244" s="2"/>
      <c r="F244" s="2"/>
    </row>
    <row r="245" spans="1:6" x14ac:dyDescent="0.25">
      <c r="A245" t="s">
        <v>483</v>
      </c>
      <c r="B245" t="s">
        <v>484</v>
      </c>
      <c r="E245" s="2"/>
      <c r="F245" s="2"/>
    </row>
    <row r="246" spans="1:6" x14ac:dyDescent="0.25">
      <c r="A246" t="s">
        <v>485</v>
      </c>
      <c r="C246">
        <v>10</v>
      </c>
      <c r="D246" t="s">
        <v>281</v>
      </c>
      <c r="E246" s="2">
        <v>105</v>
      </c>
      <c r="F246" s="2">
        <v>1050</v>
      </c>
    </row>
    <row r="247" spans="1:6" x14ac:dyDescent="0.25">
      <c r="A247" t="s">
        <v>486</v>
      </c>
      <c r="C247">
        <v>15</v>
      </c>
      <c r="D247" t="s">
        <v>281</v>
      </c>
      <c r="E247" s="2">
        <v>84</v>
      </c>
      <c r="F247" s="2">
        <v>1260</v>
      </c>
    </row>
    <row r="248" spans="1:6" x14ac:dyDescent="0.25">
      <c r="A248" t="s">
        <v>487</v>
      </c>
      <c r="C248">
        <v>15</v>
      </c>
      <c r="D248" t="s">
        <v>281</v>
      </c>
      <c r="E248" s="2">
        <v>60</v>
      </c>
      <c r="F248" s="2">
        <v>900</v>
      </c>
    </row>
    <row r="249" spans="1:6" x14ac:dyDescent="0.25">
      <c r="A249" t="s">
        <v>488</v>
      </c>
      <c r="B249" t="s">
        <v>489</v>
      </c>
      <c r="E249" s="2"/>
      <c r="F249" s="2"/>
    </row>
    <row r="250" spans="1:6" x14ac:dyDescent="0.25">
      <c r="A250" t="s">
        <v>490</v>
      </c>
      <c r="B250" t="s">
        <v>491</v>
      </c>
      <c r="E250" s="2"/>
      <c r="F250" s="2"/>
    </row>
    <row r="251" spans="1:6" x14ac:dyDescent="0.25">
      <c r="A251" t="s">
        <v>492</v>
      </c>
      <c r="B251" t="s">
        <v>493</v>
      </c>
      <c r="E251" s="2"/>
      <c r="F251" s="2"/>
    </row>
    <row r="252" spans="1:6" x14ac:dyDescent="0.25">
      <c r="A252" t="s">
        <v>494</v>
      </c>
      <c r="B252" t="s">
        <v>495</v>
      </c>
      <c r="E252" s="2"/>
      <c r="F252" s="2"/>
    </row>
    <row r="253" spans="1:6" x14ac:dyDescent="0.25">
      <c r="A253" t="s">
        <v>496</v>
      </c>
      <c r="B253" t="s">
        <v>497</v>
      </c>
      <c r="E253" s="2"/>
      <c r="F253" s="2"/>
    </row>
    <row r="254" spans="1:6" x14ac:dyDescent="0.25">
      <c r="A254" t="s">
        <v>498</v>
      </c>
      <c r="C254">
        <v>478</v>
      </c>
      <c r="D254" t="s">
        <v>255</v>
      </c>
      <c r="E254" s="2">
        <v>140</v>
      </c>
      <c r="F254" s="2">
        <v>66920</v>
      </c>
    </row>
    <row r="255" spans="1:6" x14ac:dyDescent="0.25">
      <c r="A255" t="s">
        <v>499</v>
      </c>
      <c r="B255" t="s">
        <v>500</v>
      </c>
      <c r="E255" s="2"/>
      <c r="F255" s="2"/>
    </row>
    <row r="256" spans="1:6" x14ac:dyDescent="0.25">
      <c r="A256" t="s">
        <v>501</v>
      </c>
      <c r="B256" t="s">
        <v>502</v>
      </c>
      <c r="C256">
        <v>0</v>
      </c>
      <c r="D256" t="s">
        <v>255</v>
      </c>
      <c r="E256" s="2">
        <v>15</v>
      </c>
      <c r="F256" s="2">
        <v>0</v>
      </c>
    </row>
    <row r="257" spans="1:6" x14ac:dyDescent="0.25">
      <c r="A257" t="s">
        <v>503</v>
      </c>
      <c r="B257" t="s">
        <v>504</v>
      </c>
      <c r="C257">
        <v>0</v>
      </c>
      <c r="D257" t="s">
        <v>255</v>
      </c>
      <c r="E257" s="2">
        <v>20</v>
      </c>
      <c r="F257" s="2">
        <v>0</v>
      </c>
    </row>
    <row r="258" spans="1:6" x14ac:dyDescent="0.25">
      <c r="A258" t="s">
        <v>505</v>
      </c>
      <c r="B258" t="s">
        <v>506</v>
      </c>
      <c r="C258">
        <v>163</v>
      </c>
      <c r="D258" t="s">
        <v>268</v>
      </c>
      <c r="E258" s="2"/>
      <c r="F258" s="2"/>
    </row>
    <row r="259" spans="1:6" x14ac:dyDescent="0.25">
      <c r="A259" t="s">
        <v>507</v>
      </c>
      <c r="B259" t="s">
        <v>508</v>
      </c>
      <c r="C259">
        <v>244</v>
      </c>
      <c r="D259" t="s">
        <v>268</v>
      </c>
      <c r="E259" s="2"/>
      <c r="F259" s="2"/>
    </row>
    <row r="260" spans="1:6" x14ac:dyDescent="0.25">
      <c r="A260" t="s">
        <v>509</v>
      </c>
      <c r="B260" t="s">
        <v>510</v>
      </c>
      <c r="C260">
        <v>62</v>
      </c>
      <c r="D260" t="s">
        <v>268</v>
      </c>
      <c r="E260" s="2">
        <v>10</v>
      </c>
      <c r="F260" s="2">
        <v>620</v>
      </c>
    </row>
    <row r="261" spans="1:6" x14ac:dyDescent="0.25">
      <c r="A261" t="s">
        <v>511</v>
      </c>
      <c r="B261" t="s">
        <v>512</v>
      </c>
      <c r="E261" s="2"/>
      <c r="F261" s="2"/>
    </row>
    <row r="262" spans="1:6" x14ac:dyDescent="0.25">
      <c r="A262" t="s">
        <v>513</v>
      </c>
      <c r="B262" t="s">
        <v>500</v>
      </c>
      <c r="E262" s="2"/>
      <c r="F262" s="2"/>
    </row>
    <row r="263" spans="1:6" x14ac:dyDescent="0.25">
      <c r="A263" t="s">
        <v>514</v>
      </c>
      <c r="B263" t="s">
        <v>515</v>
      </c>
      <c r="C263">
        <v>17</v>
      </c>
      <c r="D263" t="s">
        <v>268</v>
      </c>
      <c r="E263" s="2">
        <v>15</v>
      </c>
      <c r="F263" s="2">
        <v>255</v>
      </c>
    </row>
    <row r="264" spans="1:6" x14ac:dyDescent="0.25">
      <c r="E264" s="2"/>
      <c r="F264" s="2"/>
    </row>
    <row r="265" spans="1:6" x14ac:dyDescent="0.25">
      <c r="F265" s="2"/>
    </row>
    <row r="266" spans="1:6" x14ac:dyDescent="0.25">
      <c r="B266" s="3" t="s">
        <v>516</v>
      </c>
      <c r="F266" s="4">
        <f>SUM(F2:F265)</f>
        <v>192334</v>
      </c>
    </row>
  </sheetData>
  <conditionalFormatting sqref="E2">
    <cfRule type="expression" dxfId="263" priority="1">
      <formula>AND($E2&lt;&gt;"", $E2=MIN($E$2))</formula>
    </cfRule>
  </conditionalFormatting>
  <conditionalFormatting sqref="E3">
    <cfRule type="expression" dxfId="262" priority="2">
      <formula>AND($E3&lt;&gt;"", $E3=MIN($E$3))</formula>
    </cfRule>
  </conditionalFormatting>
  <conditionalFormatting sqref="E4">
    <cfRule type="expression" dxfId="261" priority="3">
      <formula>AND($E4&lt;&gt;"", $E4=MIN($E$4))</formula>
    </cfRule>
  </conditionalFormatting>
  <conditionalFormatting sqref="E5">
    <cfRule type="expression" dxfId="260" priority="4">
      <formula>AND($E5&lt;&gt;"", $E5=MIN($E$5))</formula>
    </cfRule>
  </conditionalFormatting>
  <conditionalFormatting sqref="E6">
    <cfRule type="expression" dxfId="259" priority="5">
      <formula>AND($E6&lt;&gt;"", $E6=MIN($E$6))</formula>
    </cfRule>
  </conditionalFormatting>
  <conditionalFormatting sqref="E7">
    <cfRule type="expression" dxfId="258" priority="6">
      <formula>AND($E7&lt;&gt;"", $E7=MIN($E$7))</formula>
    </cfRule>
  </conditionalFormatting>
  <conditionalFormatting sqref="E8">
    <cfRule type="expression" dxfId="257" priority="7">
      <formula>AND($E8&lt;&gt;"", $E8=MIN($E$8))</formula>
    </cfRule>
  </conditionalFormatting>
  <conditionalFormatting sqref="E9">
    <cfRule type="expression" dxfId="256" priority="8">
      <formula>AND($E9&lt;&gt;"", $E9=MIN($E$9))</formula>
    </cfRule>
  </conditionalFormatting>
  <conditionalFormatting sqref="E10">
    <cfRule type="expression" dxfId="255" priority="9">
      <formula>AND($E10&lt;&gt;"", $E10=MIN($E$10))</formula>
    </cfRule>
  </conditionalFormatting>
  <conditionalFormatting sqref="E11">
    <cfRule type="expression" dxfId="254" priority="10">
      <formula>AND($E11&lt;&gt;"", $E11=MIN($E$11))</formula>
    </cfRule>
  </conditionalFormatting>
  <conditionalFormatting sqref="E12">
    <cfRule type="expression" dxfId="253" priority="11">
      <formula>AND($E12&lt;&gt;"", $E12=MIN($E$12))</formula>
    </cfRule>
  </conditionalFormatting>
  <conditionalFormatting sqref="E13">
    <cfRule type="expression" dxfId="252" priority="12">
      <formula>AND($E13&lt;&gt;"", $E13=MIN($E$13))</formula>
    </cfRule>
  </conditionalFormatting>
  <conditionalFormatting sqref="E14">
    <cfRule type="expression" dxfId="251" priority="13">
      <formula>AND($E14&lt;&gt;"", $E14=MIN($E$14))</formula>
    </cfRule>
  </conditionalFormatting>
  <conditionalFormatting sqref="E15">
    <cfRule type="expression" dxfId="250" priority="14">
      <formula>AND($E15&lt;&gt;"", $E15=MIN($E$15))</formula>
    </cfRule>
  </conditionalFormatting>
  <conditionalFormatting sqref="E16">
    <cfRule type="expression" dxfId="249" priority="15">
      <formula>AND($E16&lt;&gt;"", $E16=MIN($E$16))</formula>
    </cfRule>
  </conditionalFormatting>
  <conditionalFormatting sqref="E17">
    <cfRule type="expression" dxfId="248" priority="16">
      <formula>AND($E17&lt;&gt;"", $E17=MIN($E$17))</formula>
    </cfRule>
  </conditionalFormatting>
  <conditionalFormatting sqref="E18">
    <cfRule type="expression" dxfId="247" priority="17">
      <formula>AND($E18&lt;&gt;"", $E18=MIN($E$18))</formula>
    </cfRule>
  </conditionalFormatting>
  <conditionalFormatting sqref="E19">
    <cfRule type="expression" dxfId="246" priority="18">
      <formula>AND($E19&lt;&gt;"", $E19=MIN($E$19))</formula>
    </cfRule>
  </conditionalFormatting>
  <conditionalFormatting sqref="E20">
    <cfRule type="expression" dxfId="245" priority="19">
      <formula>AND($E20&lt;&gt;"", $E20=MIN($E$20))</formula>
    </cfRule>
  </conditionalFormatting>
  <conditionalFormatting sqref="E21">
    <cfRule type="expression" dxfId="244" priority="20">
      <formula>AND($E21&lt;&gt;"", $E21=MIN($E$21))</formula>
    </cfRule>
  </conditionalFormatting>
  <conditionalFormatting sqref="E22">
    <cfRule type="expression" dxfId="243" priority="21">
      <formula>AND($E22&lt;&gt;"", $E22=MIN($E$22))</formula>
    </cfRule>
  </conditionalFormatting>
  <conditionalFormatting sqref="E23">
    <cfRule type="expression" dxfId="242" priority="22">
      <formula>AND($E23&lt;&gt;"", $E23=MIN($E$23))</formula>
    </cfRule>
  </conditionalFormatting>
  <conditionalFormatting sqref="E24">
    <cfRule type="expression" dxfId="241" priority="23">
      <formula>AND($E24&lt;&gt;"", $E24=MIN($E$24))</formula>
    </cfRule>
  </conditionalFormatting>
  <conditionalFormatting sqref="E25">
    <cfRule type="expression" dxfId="240" priority="24">
      <formula>AND($E25&lt;&gt;"", $E25=MIN($E$25))</formula>
    </cfRule>
  </conditionalFormatting>
  <conditionalFormatting sqref="E26">
    <cfRule type="expression" dxfId="239" priority="25">
      <formula>AND($E26&lt;&gt;"", $E26=MIN($E$26))</formula>
    </cfRule>
  </conditionalFormatting>
  <conditionalFormatting sqref="E27">
    <cfRule type="expression" dxfId="238" priority="26">
      <formula>AND($E27&lt;&gt;"", $E27=MIN($E$27))</formula>
    </cfRule>
  </conditionalFormatting>
  <conditionalFormatting sqref="E28">
    <cfRule type="expression" dxfId="237" priority="27">
      <formula>AND($E28&lt;&gt;"", $E28=MIN($E$28))</formula>
    </cfRule>
  </conditionalFormatting>
  <conditionalFormatting sqref="E29">
    <cfRule type="expression" dxfId="236" priority="28">
      <formula>AND($E29&lt;&gt;"", $E29=MIN($E$29))</formula>
    </cfRule>
  </conditionalFormatting>
  <conditionalFormatting sqref="E30">
    <cfRule type="expression" dxfId="235" priority="29">
      <formula>AND($E30&lt;&gt;"", $E30=MIN($E$30))</formula>
    </cfRule>
  </conditionalFormatting>
  <conditionalFormatting sqref="E31">
    <cfRule type="expression" dxfId="234" priority="30">
      <formula>AND($E31&lt;&gt;"", $E31=MIN($E$31))</formula>
    </cfRule>
  </conditionalFormatting>
  <conditionalFormatting sqref="E32">
    <cfRule type="expression" dxfId="233" priority="31">
      <formula>AND($E32&lt;&gt;"", $E32=MIN($E$32))</formula>
    </cfRule>
  </conditionalFormatting>
  <conditionalFormatting sqref="E33">
    <cfRule type="expression" dxfId="232" priority="32">
      <formula>AND($E33&lt;&gt;"", $E33=MIN($E$33))</formula>
    </cfRule>
  </conditionalFormatting>
  <conditionalFormatting sqref="E34">
    <cfRule type="expression" dxfId="231" priority="33">
      <formula>AND($E34&lt;&gt;"", $E34=MIN($E$34))</formula>
    </cfRule>
  </conditionalFormatting>
  <conditionalFormatting sqref="E35">
    <cfRule type="expression" dxfId="230" priority="34">
      <formula>AND($E35&lt;&gt;"", $E35=MIN($E$35))</formula>
    </cfRule>
  </conditionalFormatting>
  <conditionalFormatting sqref="E36">
    <cfRule type="expression" dxfId="229" priority="35">
      <formula>AND($E36&lt;&gt;"", $E36=MIN($E$36))</formula>
    </cfRule>
  </conditionalFormatting>
  <conditionalFormatting sqref="E37">
    <cfRule type="expression" dxfId="228" priority="36">
      <formula>AND($E37&lt;&gt;"", $E37=MIN($E$37))</formula>
    </cfRule>
  </conditionalFormatting>
  <conditionalFormatting sqref="E38">
    <cfRule type="expression" dxfId="227" priority="37">
      <formula>AND($E38&lt;&gt;"", $E38=MIN($E$38))</formula>
    </cfRule>
  </conditionalFormatting>
  <conditionalFormatting sqref="E39">
    <cfRule type="expression" dxfId="226" priority="38">
      <formula>AND($E39&lt;&gt;"", $E39=MIN($E$39))</formula>
    </cfRule>
  </conditionalFormatting>
  <conditionalFormatting sqref="E40">
    <cfRule type="expression" dxfId="225" priority="39">
      <formula>AND($E40&lt;&gt;"", $E40=MIN($E$40))</formula>
    </cfRule>
  </conditionalFormatting>
  <conditionalFormatting sqref="E41">
    <cfRule type="expression" dxfId="224" priority="40">
      <formula>AND($E41&lt;&gt;"", $E41=MIN($E$41))</formula>
    </cfRule>
  </conditionalFormatting>
  <conditionalFormatting sqref="E42">
    <cfRule type="expression" dxfId="223" priority="41">
      <formula>AND($E42&lt;&gt;"", $E42=MIN($E$42))</formula>
    </cfRule>
  </conditionalFormatting>
  <conditionalFormatting sqref="E43">
    <cfRule type="expression" dxfId="222" priority="42">
      <formula>AND($E43&lt;&gt;"", $E43=MIN($E$43))</formula>
    </cfRule>
  </conditionalFormatting>
  <conditionalFormatting sqref="E44">
    <cfRule type="expression" dxfId="221" priority="43">
      <formula>AND($E44&lt;&gt;"", $E44=MIN($E$44))</formula>
    </cfRule>
  </conditionalFormatting>
  <conditionalFormatting sqref="E45">
    <cfRule type="expression" dxfId="220" priority="44">
      <formula>AND($E45&lt;&gt;"", $E45=MIN($E$45))</formula>
    </cfRule>
  </conditionalFormatting>
  <conditionalFormatting sqref="E46">
    <cfRule type="expression" dxfId="219" priority="45">
      <formula>AND($E46&lt;&gt;"", $E46=MIN($E$46))</formula>
    </cfRule>
  </conditionalFormatting>
  <conditionalFormatting sqref="E47">
    <cfRule type="expression" dxfId="218" priority="46">
      <formula>AND($E47&lt;&gt;"", $E47=MIN($E$47))</formula>
    </cfRule>
  </conditionalFormatting>
  <conditionalFormatting sqref="E48">
    <cfRule type="expression" dxfId="217" priority="47">
      <formula>AND($E48&lt;&gt;"", $E48=MIN($E$48))</formula>
    </cfRule>
  </conditionalFormatting>
  <conditionalFormatting sqref="E49">
    <cfRule type="expression" dxfId="216" priority="48">
      <formula>AND($E49&lt;&gt;"", $E49=MIN($E$49))</formula>
    </cfRule>
  </conditionalFormatting>
  <conditionalFormatting sqref="E50">
    <cfRule type="expression" dxfId="215" priority="49">
      <formula>AND($E50&lt;&gt;"", $E50=MIN($E$50))</formula>
    </cfRule>
  </conditionalFormatting>
  <conditionalFormatting sqref="E51">
    <cfRule type="expression" dxfId="214" priority="50">
      <formula>AND($E51&lt;&gt;"", $E51=MIN($E$51))</formula>
    </cfRule>
  </conditionalFormatting>
  <conditionalFormatting sqref="E52">
    <cfRule type="expression" dxfId="213" priority="51">
      <formula>AND($E52&lt;&gt;"", $E52=MIN($E$52))</formula>
    </cfRule>
  </conditionalFormatting>
  <conditionalFormatting sqref="E53">
    <cfRule type="expression" dxfId="212" priority="52">
      <formula>AND($E53&lt;&gt;"", $E53=MIN($E$53))</formula>
    </cfRule>
  </conditionalFormatting>
  <conditionalFormatting sqref="E54">
    <cfRule type="expression" dxfId="211" priority="53">
      <formula>AND($E54&lt;&gt;"", $E54=MIN($E$54))</formula>
    </cfRule>
  </conditionalFormatting>
  <conditionalFormatting sqref="E55">
    <cfRule type="expression" dxfId="210" priority="54">
      <formula>AND($E55&lt;&gt;"", $E55=MIN($E$55))</formula>
    </cfRule>
  </conditionalFormatting>
  <conditionalFormatting sqref="E56">
    <cfRule type="expression" dxfId="209" priority="55">
      <formula>AND($E56&lt;&gt;"", $E56=MIN($E$56))</formula>
    </cfRule>
  </conditionalFormatting>
  <conditionalFormatting sqref="E57">
    <cfRule type="expression" dxfId="208" priority="56">
      <formula>AND($E57&lt;&gt;"", $E57=MIN($E$57))</formula>
    </cfRule>
  </conditionalFormatting>
  <conditionalFormatting sqref="E58">
    <cfRule type="expression" dxfId="207" priority="57">
      <formula>AND($E58&lt;&gt;"", $E58=MIN($E$58))</formula>
    </cfRule>
  </conditionalFormatting>
  <conditionalFormatting sqref="E59">
    <cfRule type="expression" dxfId="206" priority="58">
      <formula>AND($E59&lt;&gt;"", $E59=MIN($E$59))</formula>
    </cfRule>
  </conditionalFormatting>
  <conditionalFormatting sqref="E60">
    <cfRule type="expression" dxfId="205" priority="59">
      <formula>AND($E60&lt;&gt;"", $E60=MIN($E$60))</formula>
    </cfRule>
  </conditionalFormatting>
  <conditionalFormatting sqref="E61">
    <cfRule type="expression" dxfId="204" priority="60">
      <formula>AND($E61&lt;&gt;"", $E61=MIN($E$61))</formula>
    </cfRule>
  </conditionalFormatting>
  <conditionalFormatting sqref="E62">
    <cfRule type="expression" dxfId="203" priority="61">
      <formula>AND($E62&lt;&gt;"", $E62=MIN($E$62))</formula>
    </cfRule>
  </conditionalFormatting>
  <conditionalFormatting sqref="E63">
    <cfRule type="expression" dxfId="202" priority="62">
      <formula>AND($E63&lt;&gt;"", $E63=MIN($E$63))</formula>
    </cfRule>
  </conditionalFormatting>
  <conditionalFormatting sqref="E64">
    <cfRule type="expression" dxfId="201" priority="63">
      <formula>AND($E64&lt;&gt;"", $E64=MIN($E$64))</formula>
    </cfRule>
  </conditionalFormatting>
  <conditionalFormatting sqref="E65">
    <cfRule type="expression" dxfId="200" priority="64">
      <formula>AND($E65&lt;&gt;"", $E65=MIN($E$65))</formula>
    </cfRule>
  </conditionalFormatting>
  <conditionalFormatting sqref="E66">
    <cfRule type="expression" dxfId="199" priority="65">
      <formula>AND($E66&lt;&gt;"", $E66=MIN($E$66))</formula>
    </cfRule>
  </conditionalFormatting>
  <conditionalFormatting sqref="E67">
    <cfRule type="expression" dxfId="198" priority="66">
      <formula>AND($E67&lt;&gt;"", $E67=MIN($E$67))</formula>
    </cfRule>
  </conditionalFormatting>
  <conditionalFormatting sqref="E68">
    <cfRule type="expression" dxfId="197" priority="67">
      <formula>AND($E68&lt;&gt;"", $E68=MIN($E$68))</formula>
    </cfRule>
  </conditionalFormatting>
  <conditionalFormatting sqref="E69">
    <cfRule type="expression" dxfId="196" priority="68">
      <formula>AND($E69&lt;&gt;"", $E69=MIN($E$69))</formula>
    </cfRule>
  </conditionalFormatting>
  <conditionalFormatting sqref="E70">
    <cfRule type="expression" dxfId="195" priority="69">
      <formula>AND($E70&lt;&gt;"", $E70=MIN($E$70))</formula>
    </cfRule>
  </conditionalFormatting>
  <conditionalFormatting sqref="E71">
    <cfRule type="expression" dxfId="194" priority="70">
      <formula>AND($E71&lt;&gt;"", $E71=MIN($E$71))</formula>
    </cfRule>
  </conditionalFormatting>
  <conditionalFormatting sqref="E72">
    <cfRule type="expression" dxfId="193" priority="71">
      <formula>AND($E72&lt;&gt;"", $E72=MIN($E$72))</formula>
    </cfRule>
  </conditionalFormatting>
  <conditionalFormatting sqref="E73">
    <cfRule type="expression" dxfId="192" priority="72">
      <formula>AND($E73&lt;&gt;"", $E73=MIN($E$73))</formula>
    </cfRule>
  </conditionalFormatting>
  <conditionalFormatting sqref="E74">
    <cfRule type="expression" dxfId="191" priority="73">
      <formula>AND($E74&lt;&gt;"", $E74=MIN($E$74))</formula>
    </cfRule>
  </conditionalFormatting>
  <conditionalFormatting sqref="E75">
    <cfRule type="expression" dxfId="190" priority="74">
      <formula>AND($E75&lt;&gt;"", $E75=MIN($E$75))</formula>
    </cfRule>
  </conditionalFormatting>
  <conditionalFormatting sqref="E76">
    <cfRule type="expression" dxfId="189" priority="75">
      <formula>AND($E76&lt;&gt;"", $E76=MIN($E$76))</formula>
    </cfRule>
  </conditionalFormatting>
  <conditionalFormatting sqref="E77">
    <cfRule type="expression" dxfId="188" priority="76">
      <formula>AND($E77&lt;&gt;"", $E77=MIN($E$77))</formula>
    </cfRule>
  </conditionalFormatting>
  <conditionalFormatting sqref="E78">
    <cfRule type="expression" dxfId="187" priority="77">
      <formula>AND($E78&lt;&gt;"", $E78=MIN($E$78))</formula>
    </cfRule>
  </conditionalFormatting>
  <conditionalFormatting sqref="E79">
    <cfRule type="expression" dxfId="186" priority="78">
      <formula>AND($E79&lt;&gt;"", $E79=MIN($E$79))</formula>
    </cfRule>
  </conditionalFormatting>
  <conditionalFormatting sqref="E80">
    <cfRule type="expression" dxfId="185" priority="79">
      <formula>AND($E80&lt;&gt;"", $E80=MIN($E$80))</formula>
    </cfRule>
  </conditionalFormatting>
  <conditionalFormatting sqref="E81">
    <cfRule type="expression" dxfId="184" priority="80">
      <formula>AND($E81&lt;&gt;"", $E81=MIN($E$81))</formula>
    </cfRule>
  </conditionalFormatting>
  <conditionalFormatting sqref="E82">
    <cfRule type="expression" dxfId="183" priority="81">
      <formula>AND($E82&lt;&gt;"", $E82=MIN($E$82))</formula>
    </cfRule>
  </conditionalFormatting>
  <conditionalFormatting sqref="E83">
    <cfRule type="expression" dxfId="182" priority="82">
      <formula>AND($E83&lt;&gt;"", $E83=MIN($E$83))</formula>
    </cfRule>
  </conditionalFormatting>
  <conditionalFormatting sqref="E84">
    <cfRule type="expression" dxfId="181" priority="83">
      <formula>AND($E84&lt;&gt;"", $E84=MIN($E$84))</formula>
    </cfRule>
  </conditionalFormatting>
  <conditionalFormatting sqref="E85">
    <cfRule type="expression" dxfId="180" priority="84">
      <formula>AND($E85&lt;&gt;"", $E85=MIN($E$85))</formula>
    </cfRule>
  </conditionalFormatting>
  <conditionalFormatting sqref="E86">
    <cfRule type="expression" dxfId="179" priority="85">
      <formula>AND($E86&lt;&gt;"", $E86=MIN($E$86))</formula>
    </cfRule>
  </conditionalFormatting>
  <conditionalFormatting sqref="E87">
    <cfRule type="expression" dxfId="178" priority="86">
      <formula>AND($E87&lt;&gt;"", $E87=MIN($E$87))</formula>
    </cfRule>
  </conditionalFormatting>
  <conditionalFormatting sqref="E88">
    <cfRule type="expression" dxfId="177" priority="87">
      <formula>AND($E88&lt;&gt;"", $E88=MIN($E$88))</formula>
    </cfRule>
  </conditionalFormatting>
  <conditionalFormatting sqref="E89">
    <cfRule type="expression" dxfId="176" priority="88">
      <formula>AND($E89&lt;&gt;"", $E89=MIN($E$89))</formula>
    </cfRule>
  </conditionalFormatting>
  <conditionalFormatting sqref="E90">
    <cfRule type="expression" dxfId="175" priority="89">
      <formula>AND($E90&lt;&gt;"", $E90=MIN($E$90))</formula>
    </cfRule>
  </conditionalFormatting>
  <conditionalFormatting sqref="E91">
    <cfRule type="expression" dxfId="174" priority="90">
      <formula>AND($E91&lt;&gt;"", $E91=MIN($E$91))</formula>
    </cfRule>
  </conditionalFormatting>
  <conditionalFormatting sqref="E92">
    <cfRule type="expression" dxfId="173" priority="91">
      <formula>AND($E92&lt;&gt;"", $E92=MIN($E$92))</formula>
    </cfRule>
  </conditionalFormatting>
  <conditionalFormatting sqref="E93">
    <cfRule type="expression" dxfId="172" priority="92">
      <formula>AND($E93&lt;&gt;"", $E93=MIN($E$93))</formula>
    </cfRule>
  </conditionalFormatting>
  <conditionalFormatting sqref="E94">
    <cfRule type="expression" dxfId="171" priority="93">
      <formula>AND($E94&lt;&gt;"", $E94=MIN($E$94))</formula>
    </cfRule>
  </conditionalFormatting>
  <conditionalFormatting sqref="E95">
    <cfRule type="expression" dxfId="170" priority="94">
      <formula>AND($E95&lt;&gt;"", $E95=MIN($E$95))</formula>
    </cfRule>
  </conditionalFormatting>
  <conditionalFormatting sqref="E96">
    <cfRule type="expression" dxfId="169" priority="95">
      <formula>AND($E96&lt;&gt;"", $E96=MIN($E$96))</formula>
    </cfRule>
  </conditionalFormatting>
  <conditionalFormatting sqref="E97">
    <cfRule type="expression" dxfId="168" priority="96">
      <formula>AND($E97&lt;&gt;"", $E97=MIN($E$97))</formula>
    </cfRule>
  </conditionalFormatting>
  <conditionalFormatting sqref="E98">
    <cfRule type="expression" dxfId="167" priority="97">
      <formula>AND($E98&lt;&gt;"", $E98=MIN($E$98))</formula>
    </cfRule>
  </conditionalFormatting>
  <conditionalFormatting sqref="E99">
    <cfRule type="expression" dxfId="166" priority="98">
      <formula>AND($E99&lt;&gt;"", $E99=MIN($E$99))</formula>
    </cfRule>
  </conditionalFormatting>
  <conditionalFormatting sqref="E100">
    <cfRule type="expression" dxfId="165" priority="99">
      <formula>AND($E100&lt;&gt;"", $E100=MIN($E$100))</formula>
    </cfRule>
  </conditionalFormatting>
  <conditionalFormatting sqref="E101">
    <cfRule type="expression" dxfId="164" priority="100">
      <formula>AND($E101&lt;&gt;"", $E101=MIN($E$101))</formula>
    </cfRule>
  </conditionalFormatting>
  <conditionalFormatting sqref="E102">
    <cfRule type="expression" dxfId="163" priority="101">
      <formula>AND($E102&lt;&gt;"", $E102=MIN($E$102))</formula>
    </cfRule>
  </conditionalFormatting>
  <conditionalFormatting sqref="E103">
    <cfRule type="expression" dxfId="162" priority="102">
      <formula>AND($E103&lt;&gt;"", $E103=MIN($E$103))</formula>
    </cfRule>
  </conditionalFormatting>
  <conditionalFormatting sqref="E104">
    <cfRule type="expression" dxfId="161" priority="103">
      <formula>AND($E104&lt;&gt;"", $E104=MIN($E$104))</formula>
    </cfRule>
  </conditionalFormatting>
  <conditionalFormatting sqref="E105">
    <cfRule type="expression" dxfId="160" priority="104">
      <formula>AND($E105&lt;&gt;"", $E105=MIN($E$105))</formula>
    </cfRule>
  </conditionalFormatting>
  <conditionalFormatting sqref="E106">
    <cfRule type="expression" dxfId="159" priority="105">
      <formula>AND($E106&lt;&gt;"", $E106=MIN($E$106))</formula>
    </cfRule>
  </conditionalFormatting>
  <conditionalFormatting sqref="E107">
    <cfRule type="expression" dxfId="158" priority="106">
      <formula>AND($E107&lt;&gt;"", $E107=MIN($E$107))</formula>
    </cfRule>
  </conditionalFormatting>
  <conditionalFormatting sqref="E108">
    <cfRule type="expression" dxfId="157" priority="107">
      <formula>AND($E108&lt;&gt;"", $E108=MIN($E$108))</formula>
    </cfRule>
  </conditionalFormatting>
  <conditionalFormatting sqref="E109">
    <cfRule type="expression" dxfId="156" priority="108">
      <formula>AND($E109&lt;&gt;"", $E109=MIN($E$109))</formula>
    </cfRule>
  </conditionalFormatting>
  <conditionalFormatting sqref="E110">
    <cfRule type="expression" dxfId="155" priority="109">
      <formula>AND($E110&lt;&gt;"", $E110=MIN($E$110))</formula>
    </cfRule>
  </conditionalFormatting>
  <conditionalFormatting sqref="E111">
    <cfRule type="expression" dxfId="154" priority="110">
      <formula>AND($E111&lt;&gt;"", $E111=MIN($E$111))</formula>
    </cfRule>
  </conditionalFormatting>
  <conditionalFormatting sqref="E112">
    <cfRule type="expression" dxfId="153" priority="111">
      <formula>AND($E112&lt;&gt;"", $E112=MIN($E$112))</formula>
    </cfRule>
  </conditionalFormatting>
  <conditionalFormatting sqref="E113">
    <cfRule type="expression" dxfId="152" priority="112">
      <formula>AND($E113&lt;&gt;"", $E113=MIN($E$113))</formula>
    </cfRule>
  </conditionalFormatting>
  <conditionalFormatting sqref="E114">
    <cfRule type="expression" dxfId="151" priority="113">
      <formula>AND($E114&lt;&gt;"", $E114=MIN($E$114))</formula>
    </cfRule>
  </conditionalFormatting>
  <conditionalFormatting sqref="E115">
    <cfRule type="expression" dxfId="150" priority="114">
      <formula>AND($E115&lt;&gt;"", $E115=MIN($E$115))</formula>
    </cfRule>
  </conditionalFormatting>
  <conditionalFormatting sqref="E116">
    <cfRule type="expression" dxfId="149" priority="115">
      <formula>AND($E116&lt;&gt;"", $E116=MIN($E$116))</formula>
    </cfRule>
  </conditionalFormatting>
  <conditionalFormatting sqref="E117">
    <cfRule type="expression" dxfId="148" priority="116">
      <formula>AND($E117&lt;&gt;"", $E117=MIN($E$117))</formula>
    </cfRule>
  </conditionalFormatting>
  <conditionalFormatting sqref="E118">
    <cfRule type="expression" dxfId="147" priority="117">
      <formula>AND($E118&lt;&gt;"", $E118=MIN($E$118))</formula>
    </cfRule>
  </conditionalFormatting>
  <conditionalFormatting sqref="E119">
    <cfRule type="expression" dxfId="146" priority="118">
      <formula>AND($E119&lt;&gt;"", $E119=MIN($E$119))</formula>
    </cfRule>
  </conditionalFormatting>
  <conditionalFormatting sqref="E120">
    <cfRule type="expression" dxfId="145" priority="119">
      <formula>AND($E120&lt;&gt;"", $E120=MIN($E$120))</formula>
    </cfRule>
  </conditionalFormatting>
  <conditionalFormatting sqref="E121">
    <cfRule type="expression" dxfId="144" priority="120">
      <formula>AND($E121&lt;&gt;"", $E121=MIN($E$121))</formula>
    </cfRule>
  </conditionalFormatting>
  <conditionalFormatting sqref="E122">
    <cfRule type="expression" dxfId="143" priority="121">
      <formula>AND($E122&lt;&gt;"", $E122=MIN($E$122))</formula>
    </cfRule>
  </conditionalFormatting>
  <conditionalFormatting sqref="E123">
    <cfRule type="expression" dxfId="142" priority="122">
      <formula>AND($E123&lt;&gt;"", $E123=MIN($E$123))</formula>
    </cfRule>
  </conditionalFormatting>
  <conditionalFormatting sqref="E124">
    <cfRule type="expression" dxfId="141" priority="123">
      <formula>AND($E124&lt;&gt;"", $E124=MIN($E$124))</formula>
    </cfRule>
  </conditionalFormatting>
  <conditionalFormatting sqref="E125">
    <cfRule type="expression" dxfId="140" priority="124">
      <formula>AND($E125&lt;&gt;"", $E125=MIN($E$125))</formula>
    </cfRule>
  </conditionalFormatting>
  <conditionalFormatting sqref="E126">
    <cfRule type="expression" dxfId="139" priority="125">
      <formula>AND($E126&lt;&gt;"", $E126=MIN($E$126))</formula>
    </cfRule>
  </conditionalFormatting>
  <conditionalFormatting sqref="E127">
    <cfRule type="expression" dxfId="138" priority="126">
      <formula>AND($E127&lt;&gt;"", $E127=MIN($E$127))</formula>
    </cfRule>
  </conditionalFormatting>
  <conditionalFormatting sqref="E128">
    <cfRule type="expression" dxfId="137" priority="127">
      <formula>AND($E128&lt;&gt;"", $E128=MIN($E$128))</formula>
    </cfRule>
  </conditionalFormatting>
  <conditionalFormatting sqref="E129">
    <cfRule type="expression" dxfId="136" priority="128">
      <formula>AND($E129&lt;&gt;"", $E129=MIN($E$129))</formula>
    </cfRule>
  </conditionalFormatting>
  <conditionalFormatting sqref="E130">
    <cfRule type="expression" dxfId="135" priority="129">
      <formula>AND($E130&lt;&gt;"", $E130=MIN($E$130))</formula>
    </cfRule>
  </conditionalFormatting>
  <conditionalFormatting sqref="E131">
    <cfRule type="expression" dxfId="134" priority="130">
      <formula>AND($E131&lt;&gt;"", $E131=MIN($E$131))</formula>
    </cfRule>
  </conditionalFormatting>
  <conditionalFormatting sqref="E132">
    <cfRule type="expression" dxfId="133" priority="131">
      <formula>AND($E132&lt;&gt;"", $E132=MIN($E$132))</formula>
    </cfRule>
  </conditionalFormatting>
  <conditionalFormatting sqref="E133">
    <cfRule type="expression" dxfId="132" priority="132">
      <formula>AND($E133&lt;&gt;"", $E133=MIN($E$133))</formula>
    </cfRule>
  </conditionalFormatting>
  <conditionalFormatting sqref="E134">
    <cfRule type="expression" dxfId="131" priority="133">
      <formula>AND($E134&lt;&gt;"", $E134=MIN($E$134))</formula>
    </cfRule>
  </conditionalFormatting>
  <conditionalFormatting sqref="E135">
    <cfRule type="expression" dxfId="130" priority="134">
      <formula>AND($E135&lt;&gt;"", $E135=MIN($E$135))</formula>
    </cfRule>
  </conditionalFormatting>
  <conditionalFormatting sqref="E136">
    <cfRule type="expression" dxfId="129" priority="135">
      <formula>AND($E136&lt;&gt;"", $E136=MIN($E$136))</formula>
    </cfRule>
  </conditionalFormatting>
  <conditionalFormatting sqref="E137">
    <cfRule type="expression" dxfId="128" priority="136">
      <formula>AND($E137&lt;&gt;"", $E137=MIN($E$137))</formula>
    </cfRule>
  </conditionalFormatting>
  <conditionalFormatting sqref="E138">
    <cfRule type="expression" dxfId="127" priority="137">
      <formula>AND($E138&lt;&gt;"", $E138=MIN($E$138))</formula>
    </cfRule>
  </conditionalFormatting>
  <conditionalFormatting sqref="E139">
    <cfRule type="expression" dxfId="126" priority="138">
      <formula>AND($E139&lt;&gt;"", $E139=MIN($E$139))</formula>
    </cfRule>
  </conditionalFormatting>
  <conditionalFormatting sqref="E140">
    <cfRule type="expression" dxfId="125" priority="139">
      <formula>AND($E140&lt;&gt;"", $E140=MIN($E$140))</formula>
    </cfRule>
  </conditionalFormatting>
  <conditionalFormatting sqref="E141">
    <cfRule type="expression" dxfId="124" priority="140">
      <formula>AND($E141&lt;&gt;"", $E141=MIN($E$141))</formula>
    </cfRule>
  </conditionalFormatting>
  <conditionalFormatting sqref="E142">
    <cfRule type="expression" dxfId="123" priority="141">
      <formula>AND($E142&lt;&gt;"", $E142=MIN($E$142))</formula>
    </cfRule>
  </conditionalFormatting>
  <conditionalFormatting sqref="E143">
    <cfRule type="expression" dxfId="122" priority="142">
      <formula>AND($E143&lt;&gt;"", $E143=MIN($E$143))</formula>
    </cfRule>
  </conditionalFormatting>
  <conditionalFormatting sqref="E144">
    <cfRule type="expression" dxfId="121" priority="143">
      <formula>AND($E144&lt;&gt;"", $E144=MIN($E$144))</formula>
    </cfRule>
  </conditionalFormatting>
  <conditionalFormatting sqref="E145">
    <cfRule type="expression" dxfId="120" priority="144">
      <formula>AND($E145&lt;&gt;"", $E145=MIN($E$145))</formula>
    </cfRule>
  </conditionalFormatting>
  <conditionalFormatting sqref="E146">
    <cfRule type="expression" dxfId="119" priority="145">
      <formula>AND($E146&lt;&gt;"", $E146=MIN($E$146))</formula>
    </cfRule>
  </conditionalFormatting>
  <conditionalFormatting sqref="E147">
    <cfRule type="expression" dxfId="118" priority="146">
      <formula>AND($E147&lt;&gt;"", $E147=MIN($E$147))</formula>
    </cfRule>
  </conditionalFormatting>
  <conditionalFormatting sqref="E148">
    <cfRule type="expression" dxfId="117" priority="147">
      <formula>AND($E148&lt;&gt;"", $E148=MIN($E$148))</formula>
    </cfRule>
  </conditionalFormatting>
  <conditionalFormatting sqref="E149">
    <cfRule type="expression" dxfId="116" priority="148">
      <formula>AND($E149&lt;&gt;"", $E149=MIN($E$149))</formula>
    </cfRule>
  </conditionalFormatting>
  <conditionalFormatting sqref="E150">
    <cfRule type="expression" dxfId="115" priority="149">
      <formula>AND($E150&lt;&gt;"", $E150=MIN($E$150))</formula>
    </cfRule>
  </conditionalFormatting>
  <conditionalFormatting sqref="E151">
    <cfRule type="expression" dxfId="114" priority="150">
      <formula>AND($E151&lt;&gt;"", $E151=MIN($E$151))</formula>
    </cfRule>
  </conditionalFormatting>
  <conditionalFormatting sqref="E152">
    <cfRule type="expression" dxfId="113" priority="151">
      <formula>AND($E152&lt;&gt;"", $E152=MIN($E$152))</formula>
    </cfRule>
  </conditionalFormatting>
  <conditionalFormatting sqref="E153">
    <cfRule type="expression" dxfId="112" priority="152">
      <formula>AND($E153&lt;&gt;"", $E153=MIN($E$153))</formula>
    </cfRule>
  </conditionalFormatting>
  <conditionalFormatting sqref="E154">
    <cfRule type="expression" dxfId="111" priority="153">
      <formula>AND($E154&lt;&gt;"", $E154=MIN($E$154))</formula>
    </cfRule>
  </conditionalFormatting>
  <conditionalFormatting sqref="E155">
    <cfRule type="expression" dxfId="110" priority="154">
      <formula>AND($E155&lt;&gt;"", $E155=MIN($E$155))</formula>
    </cfRule>
  </conditionalFormatting>
  <conditionalFormatting sqref="E156">
    <cfRule type="expression" dxfId="109" priority="155">
      <formula>AND($E156&lt;&gt;"", $E156=MIN($E$156))</formula>
    </cfRule>
  </conditionalFormatting>
  <conditionalFormatting sqref="E157">
    <cfRule type="expression" dxfId="108" priority="156">
      <formula>AND($E157&lt;&gt;"", $E157=MIN($E$157))</formula>
    </cfRule>
  </conditionalFormatting>
  <conditionalFormatting sqref="E158">
    <cfRule type="expression" dxfId="107" priority="157">
      <formula>AND($E158&lt;&gt;"", $E158=MIN($E$158))</formula>
    </cfRule>
  </conditionalFormatting>
  <conditionalFormatting sqref="E159">
    <cfRule type="expression" dxfId="106" priority="158">
      <formula>AND($E159&lt;&gt;"", $E159=MIN($E$159))</formula>
    </cfRule>
  </conditionalFormatting>
  <conditionalFormatting sqref="E160">
    <cfRule type="expression" dxfId="105" priority="159">
      <formula>AND($E160&lt;&gt;"", $E160=MIN($E$160))</formula>
    </cfRule>
  </conditionalFormatting>
  <conditionalFormatting sqref="E161">
    <cfRule type="expression" dxfId="104" priority="160">
      <formula>AND($E161&lt;&gt;"", $E161=MIN($E$161))</formula>
    </cfRule>
  </conditionalFormatting>
  <conditionalFormatting sqref="E162">
    <cfRule type="expression" dxfId="103" priority="161">
      <formula>AND($E162&lt;&gt;"", $E162=MIN($E$162))</formula>
    </cfRule>
  </conditionalFormatting>
  <conditionalFormatting sqref="E163">
    <cfRule type="expression" dxfId="102" priority="162">
      <formula>AND($E163&lt;&gt;"", $E163=MIN($E$163))</formula>
    </cfRule>
  </conditionalFormatting>
  <conditionalFormatting sqref="E164">
    <cfRule type="expression" dxfId="101" priority="163">
      <formula>AND($E164&lt;&gt;"", $E164=MIN($E$164))</formula>
    </cfRule>
  </conditionalFormatting>
  <conditionalFormatting sqref="E165">
    <cfRule type="expression" dxfId="100" priority="164">
      <formula>AND($E165&lt;&gt;"", $E165=MIN($E$165))</formula>
    </cfRule>
  </conditionalFormatting>
  <conditionalFormatting sqref="E166">
    <cfRule type="expression" dxfId="99" priority="165">
      <formula>AND($E166&lt;&gt;"", $E166=MIN($E$166))</formula>
    </cfRule>
  </conditionalFormatting>
  <conditionalFormatting sqref="E167">
    <cfRule type="expression" dxfId="98" priority="166">
      <formula>AND($E167&lt;&gt;"", $E167=MIN($E$167))</formula>
    </cfRule>
  </conditionalFormatting>
  <conditionalFormatting sqref="E168">
    <cfRule type="expression" dxfId="97" priority="167">
      <formula>AND($E168&lt;&gt;"", $E168=MIN($E$168))</formula>
    </cfRule>
  </conditionalFormatting>
  <conditionalFormatting sqref="E169">
    <cfRule type="expression" dxfId="96" priority="168">
      <formula>AND($E169&lt;&gt;"", $E169=MIN($E$169))</formula>
    </cfRule>
  </conditionalFormatting>
  <conditionalFormatting sqref="E170">
    <cfRule type="expression" dxfId="95" priority="169">
      <formula>AND($E170&lt;&gt;"", $E170=MIN($E$170))</formula>
    </cfRule>
  </conditionalFormatting>
  <conditionalFormatting sqref="E171">
    <cfRule type="expression" dxfId="94" priority="170">
      <formula>AND($E171&lt;&gt;"", $E171=MIN($E$171))</formula>
    </cfRule>
  </conditionalFormatting>
  <conditionalFormatting sqref="E172">
    <cfRule type="expression" dxfId="93" priority="171">
      <formula>AND($E172&lt;&gt;"", $E172=MIN($E$172))</formula>
    </cfRule>
  </conditionalFormatting>
  <conditionalFormatting sqref="E173">
    <cfRule type="expression" dxfId="92" priority="172">
      <formula>AND($E173&lt;&gt;"", $E173=MIN($E$173))</formula>
    </cfRule>
  </conditionalFormatting>
  <conditionalFormatting sqref="E174">
    <cfRule type="expression" dxfId="91" priority="173">
      <formula>AND($E174&lt;&gt;"", $E174=MIN($E$174))</formula>
    </cfRule>
  </conditionalFormatting>
  <conditionalFormatting sqref="E175">
    <cfRule type="expression" dxfId="90" priority="174">
      <formula>AND($E175&lt;&gt;"", $E175=MIN($E$175))</formula>
    </cfRule>
  </conditionalFormatting>
  <conditionalFormatting sqref="E176">
    <cfRule type="expression" dxfId="89" priority="175">
      <formula>AND($E176&lt;&gt;"", $E176=MIN($E$176))</formula>
    </cfRule>
  </conditionalFormatting>
  <conditionalFormatting sqref="E177">
    <cfRule type="expression" dxfId="88" priority="176">
      <formula>AND($E177&lt;&gt;"", $E177=MIN($E$177))</formula>
    </cfRule>
  </conditionalFormatting>
  <conditionalFormatting sqref="E178">
    <cfRule type="expression" dxfId="87" priority="177">
      <formula>AND($E178&lt;&gt;"", $E178=MIN($E$178))</formula>
    </cfRule>
  </conditionalFormatting>
  <conditionalFormatting sqref="E179">
    <cfRule type="expression" dxfId="86" priority="178">
      <formula>AND($E179&lt;&gt;"", $E179=MIN($E$179))</formula>
    </cfRule>
  </conditionalFormatting>
  <conditionalFormatting sqref="E180">
    <cfRule type="expression" dxfId="85" priority="179">
      <formula>AND($E180&lt;&gt;"", $E180=MIN($E$180))</formula>
    </cfRule>
  </conditionalFormatting>
  <conditionalFormatting sqref="E181">
    <cfRule type="expression" dxfId="84" priority="180">
      <formula>AND($E181&lt;&gt;"", $E181=MIN($E$181))</formula>
    </cfRule>
  </conditionalFormatting>
  <conditionalFormatting sqref="E182">
    <cfRule type="expression" dxfId="83" priority="181">
      <formula>AND($E182&lt;&gt;"", $E182=MIN($E$182))</formula>
    </cfRule>
  </conditionalFormatting>
  <conditionalFormatting sqref="E183">
    <cfRule type="expression" dxfId="82" priority="182">
      <formula>AND($E183&lt;&gt;"", $E183=MIN($E$183))</formula>
    </cfRule>
  </conditionalFormatting>
  <conditionalFormatting sqref="E184">
    <cfRule type="expression" dxfId="81" priority="183">
      <formula>AND($E184&lt;&gt;"", $E184=MIN($E$184))</formula>
    </cfRule>
  </conditionalFormatting>
  <conditionalFormatting sqref="E185">
    <cfRule type="expression" dxfId="80" priority="184">
      <formula>AND($E185&lt;&gt;"", $E185=MIN($E$185))</formula>
    </cfRule>
  </conditionalFormatting>
  <conditionalFormatting sqref="E186">
    <cfRule type="expression" dxfId="79" priority="185">
      <formula>AND($E186&lt;&gt;"", $E186=MIN($E$186))</formula>
    </cfRule>
  </conditionalFormatting>
  <conditionalFormatting sqref="E187">
    <cfRule type="expression" dxfId="78" priority="186">
      <formula>AND($E187&lt;&gt;"", $E187=MIN($E$187))</formula>
    </cfRule>
  </conditionalFormatting>
  <conditionalFormatting sqref="E188">
    <cfRule type="expression" dxfId="77" priority="187">
      <formula>AND($E188&lt;&gt;"", $E188=MIN($E$188))</formula>
    </cfRule>
  </conditionalFormatting>
  <conditionalFormatting sqref="E189">
    <cfRule type="expression" dxfId="76" priority="188">
      <formula>AND($E189&lt;&gt;"", $E189=MIN($E$189))</formula>
    </cfRule>
  </conditionalFormatting>
  <conditionalFormatting sqref="E190">
    <cfRule type="expression" dxfId="75" priority="189">
      <formula>AND($E190&lt;&gt;"", $E190=MIN($E$190))</formula>
    </cfRule>
  </conditionalFormatting>
  <conditionalFormatting sqref="E191">
    <cfRule type="expression" dxfId="74" priority="190">
      <formula>AND($E191&lt;&gt;"", $E191=MIN($E$191))</formula>
    </cfRule>
  </conditionalFormatting>
  <conditionalFormatting sqref="E192">
    <cfRule type="expression" dxfId="73" priority="191">
      <formula>AND($E192&lt;&gt;"", $E192=MIN($E$192))</formula>
    </cfRule>
  </conditionalFormatting>
  <conditionalFormatting sqref="E193">
    <cfRule type="expression" dxfId="72" priority="192">
      <formula>AND($E193&lt;&gt;"", $E193=MIN($E$193))</formula>
    </cfRule>
  </conditionalFormatting>
  <conditionalFormatting sqref="E194">
    <cfRule type="expression" dxfId="71" priority="193">
      <formula>AND($E194&lt;&gt;"", $E194=MIN($E$194))</formula>
    </cfRule>
  </conditionalFormatting>
  <conditionalFormatting sqref="E195">
    <cfRule type="expression" dxfId="70" priority="194">
      <formula>AND($E195&lt;&gt;"", $E195=MIN($E$195))</formula>
    </cfRule>
  </conditionalFormatting>
  <conditionalFormatting sqref="E196">
    <cfRule type="expression" dxfId="69" priority="195">
      <formula>AND($E196&lt;&gt;"", $E196=MIN($E$196))</formula>
    </cfRule>
  </conditionalFormatting>
  <conditionalFormatting sqref="E197">
    <cfRule type="expression" dxfId="68" priority="196">
      <formula>AND($E197&lt;&gt;"", $E197=MIN($E$197))</formula>
    </cfRule>
  </conditionalFormatting>
  <conditionalFormatting sqref="E198">
    <cfRule type="expression" dxfId="67" priority="197">
      <formula>AND($E198&lt;&gt;"", $E198=MIN($E$198))</formula>
    </cfRule>
  </conditionalFormatting>
  <conditionalFormatting sqref="E199">
    <cfRule type="expression" dxfId="66" priority="198">
      <formula>AND($E199&lt;&gt;"", $E199=MIN($E$199))</formula>
    </cfRule>
  </conditionalFormatting>
  <conditionalFormatting sqref="E200">
    <cfRule type="expression" dxfId="65" priority="199">
      <formula>AND($E200&lt;&gt;"", $E200=MIN($E$200))</formula>
    </cfRule>
  </conditionalFormatting>
  <conditionalFormatting sqref="E201">
    <cfRule type="expression" dxfId="64" priority="200">
      <formula>AND($E201&lt;&gt;"", $E201=MIN($E$201))</formula>
    </cfRule>
  </conditionalFormatting>
  <conditionalFormatting sqref="E202">
    <cfRule type="expression" dxfId="63" priority="201">
      <formula>AND($E202&lt;&gt;"", $E202=MIN($E$202))</formula>
    </cfRule>
  </conditionalFormatting>
  <conditionalFormatting sqref="E203">
    <cfRule type="expression" dxfId="62" priority="202">
      <formula>AND($E203&lt;&gt;"", $E203=MIN($E$203))</formula>
    </cfRule>
  </conditionalFormatting>
  <conditionalFormatting sqref="E204">
    <cfRule type="expression" dxfId="61" priority="203">
      <formula>AND($E204&lt;&gt;"", $E204=MIN($E$204))</formula>
    </cfRule>
  </conditionalFormatting>
  <conditionalFormatting sqref="E205">
    <cfRule type="expression" dxfId="60" priority="204">
      <formula>AND($E205&lt;&gt;"", $E205=MIN($E$205))</formula>
    </cfRule>
  </conditionalFormatting>
  <conditionalFormatting sqref="E206">
    <cfRule type="expression" dxfId="59" priority="205">
      <formula>AND($E206&lt;&gt;"", $E206=MIN($E$206))</formula>
    </cfRule>
  </conditionalFormatting>
  <conditionalFormatting sqref="E207">
    <cfRule type="expression" dxfId="58" priority="206">
      <formula>AND($E207&lt;&gt;"", $E207=MIN($E$207))</formula>
    </cfRule>
  </conditionalFormatting>
  <conditionalFormatting sqref="E208">
    <cfRule type="expression" dxfId="57" priority="207">
      <formula>AND($E208&lt;&gt;"", $E208=MIN($E$208))</formula>
    </cfRule>
  </conditionalFormatting>
  <conditionalFormatting sqref="E209">
    <cfRule type="expression" dxfId="56" priority="208">
      <formula>AND($E209&lt;&gt;"", $E209=MIN($E$209))</formula>
    </cfRule>
  </conditionalFormatting>
  <conditionalFormatting sqref="E210">
    <cfRule type="expression" dxfId="55" priority="209">
      <formula>AND($E210&lt;&gt;"", $E210=MIN($E$210))</formula>
    </cfRule>
  </conditionalFormatting>
  <conditionalFormatting sqref="E211">
    <cfRule type="expression" dxfId="54" priority="210">
      <formula>AND($E211&lt;&gt;"", $E211=MIN($E$211))</formula>
    </cfRule>
  </conditionalFormatting>
  <conditionalFormatting sqref="E212">
    <cfRule type="expression" dxfId="53" priority="211">
      <formula>AND($E212&lt;&gt;"", $E212=MIN($E$212))</formula>
    </cfRule>
  </conditionalFormatting>
  <conditionalFormatting sqref="E213">
    <cfRule type="expression" dxfId="52" priority="212">
      <formula>AND($E213&lt;&gt;"", $E213=MIN($E$213))</formula>
    </cfRule>
  </conditionalFormatting>
  <conditionalFormatting sqref="E214">
    <cfRule type="expression" dxfId="51" priority="213">
      <formula>AND($E214&lt;&gt;"", $E214=MIN($E$214))</formula>
    </cfRule>
  </conditionalFormatting>
  <conditionalFormatting sqref="E215">
    <cfRule type="expression" dxfId="50" priority="214">
      <formula>AND($E215&lt;&gt;"", $E215=MIN($E$215))</formula>
    </cfRule>
  </conditionalFormatting>
  <conditionalFormatting sqref="E216">
    <cfRule type="expression" dxfId="49" priority="215">
      <formula>AND($E216&lt;&gt;"", $E216=MIN($E$216))</formula>
    </cfRule>
  </conditionalFormatting>
  <conditionalFormatting sqref="E217">
    <cfRule type="expression" dxfId="48" priority="216">
      <formula>AND($E217&lt;&gt;"", $E217=MIN($E$217))</formula>
    </cfRule>
  </conditionalFormatting>
  <conditionalFormatting sqref="E218">
    <cfRule type="expression" dxfId="47" priority="217">
      <formula>AND($E218&lt;&gt;"", $E218=MIN($E$218))</formula>
    </cfRule>
  </conditionalFormatting>
  <conditionalFormatting sqref="E219">
    <cfRule type="expression" dxfId="46" priority="218">
      <formula>AND($E219&lt;&gt;"", $E219=MIN($E$219))</formula>
    </cfRule>
  </conditionalFormatting>
  <conditionalFormatting sqref="E220">
    <cfRule type="expression" dxfId="45" priority="219">
      <formula>AND($E220&lt;&gt;"", $E220=MIN($E$220))</formula>
    </cfRule>
  </conditionalFormatting>
  <conditionalFormatting sqref="E221">
    <cfRule type="expression" dxfId="44" priority="220">
      <formula>AND($E221&lt;&gt;"", $E221=MIN($E$221))</formula>
    </cfRule>
  </conditionalFormatting>
  <conditionalFormatting sqref="E222">
    <cfRule type="expression" dxfId="43" priority="221">
      <formula>AND($E222&lt;&gt;"", $E222=MIN($E$222))</formula>
    </cfRule>
  </conditionalFormatting>
  <conditionalFormatting sqref="E223">
    <cfRule type="expression" dxfId="42" priority="222">
      <formula>AND($E223&lt;&gt;"", $E223=MIN($E$223))</formula>
    </cfRule>
  </conditionalFormatting>
  <conditionalFormatting sqref="E224">
    <cfRule type="expression" dxfId="41" priority="223">
      <formula>AND($E224&lt;&gt;"", $E224=MIN($E$224))</formula>
    </cfRule>
  </conditionalFormatting>
  <conditionalFormatting sqref="E225">
    <cfRule type="expression" dxfId="40" priority="224">
      <formula>AND($E225&lt;&gt;"", $E225=MIN($E$225))</formula>
    </cfRule>
  </conditionalFormatting>
  <conditionalFormatting sqref="E226">
    <cfRule type="expression" dxfId="39" priority="225">
      <formula>AND($E226&lt;&gt;"", $E226=MIN($E$226))</formula>
    </cfRule>
  </conditionalFormatting>
  <conditionalFormatting sqref="E227">
    <cfRule type="expression" dxfId="38" priority="226">
      <formula>AND($E227&lt;&gt;"", $E227=MIN($E$227))</formula>
    </cfRule>
  </conditionalFormatting>
  <conditionalFormatting sqref="E228">
    <cfRule type="expression" dxfId="37" priority="227">
      <formula>AND($E228&lt;&gt;"", $E228=MIN($E$228))</formula>
    </cfRule>
  </conditionalFormatting>
  <conditionalFormatting sqref="E229">
    <cfRule type="expression" dxfId="36" priority="228">
      <formula>AND($E229&lt;&gt;"", $E229=MIN($E$229))</formula>
    </cfRule>
  </conditionalFormatting>
  <conditionalFormatting sqref="E230">
    <cfRule type="expression" dxfId="35" priority="229">
      <formula>AND($E230&lt;&gt;"", $E230=MIN($E$230))</formula>
    </cfRule>
  </conditionalFormatting>
  <conditionalFormatting sqref="E231">
    <cfRule type="expression" dxfId="34" priority="230">
      <formula>AND($E231&lt;&gt;"", $E231=MIN($E$231))</formula>
    </cfRule>
  </conditionalFormatting>
  <conditionalFormatting sqref="E232">
    <cfRule type="expression" dxfId="33" priority="231">
      <formula>AND($E232&lt;&gt;"", $E232=MIN($E$232))</formula>
    </cfRule>
  </conditionalFormatting>
  <conditionalFormatting sqref="E233">
    <cfRule type="expression" dxfId="32" priority="232">
      <formula>AND($E233&lt;&gt;"", $E233=MIN($E$233))</formula>
    </cfRule>
  </conditionalFormatting>
  <conditionalFormatting sqref="E234">
    <cfRule type="expression" dxfId="31" priority="233">
      <formula>AND($E234&lt;&gt;"", $E234=MIN($E$234))</formula>
    </cfRule>
  </conditionalFormatting>
  <conditionalFormatting sqref="E235">
    <cfRule type="expression" dxfId="30" priority="234">
      <formula>AND($E235&lt;&gt;"", $E235=MIN($E$235))</formula>
    </cfRule>
  </conditionalFormatting>
  <conditionalFormatting sqref="E236">
    <cfRule type="expression" dxfId="29" priority="235">
      <formula>AND($E236&lt;&gt;"", $E236=MIN($E$236))</formula>
    </cfRule>
  </conditionalFormatting>
  <conditionalFormatting sqref="E237">
    <cfRule type="expression" dxfId="28" priority="236">
      <formula>AND($E237&lt;&gt;"", $E237=MIN($E$237))</formula>
    </cfRule>
  </conditionalFormatting>
  <conditionalFormatting sqref="E238">
    <cfRule type="expression" dxfId="27" priority="237">
      <formula>AND($E238&lt;&gt;"", $E238=MIN($E$238))</formula>
    </cfRule>
  </conditionalFormatting>
  <conditionalFormatting sqref="E239">
    <cfRule type="expression" dxfId="26" priority="238">
      <formula>AND($E239&lt;&gt;"", $E239=MIN($E$239))</formula>
    </cfRule>
  </conditionalFormatting>
  <conditionalFormatting sqref="E240">
    <cfRule type="expression" dxfId="25" priority="239">
      <formula>AND($E240&lt;&gt;"", $E240=MIN($E$240))</formula>
    </cfRule>
  </conditionalFormatting>
  <conditionalFormatting sqref="E241">
    <cfRule type="expression" dxfId="24" priority="240">
      <formula>AND($E241&lt;&gt;"", $E241=MIN($E$241))</formula>
    </cfRule>
  </conditionalFormatting>
  <conditionalFormatting sqref="E242">
    <cfRule type="expression" dxfId="23" priority="241">
      <formula>AND($E242&lt;&gt;"", $E242=MIN($E$242))</formula>
    </cfRule>
  </conditionalFormatting>
  <conditionalFormatting sqref="E243">
    <cfRule type="expression" dxfId="22" priority="242">
      <formula>AND($E243&lt;&gt;"", $E243=MIN($E$243))</formula>
    </cfRule>
  </conditionalFormatting>
  <conditionalFormatting sqref="E244">
    <cfRule type="expression" dxfId="21" priority="243">
      <formula>AND($E244&lt;&gt;"", $E244=MIN($E$244))</formula>
    </cfRule>
  </conditionalFormatting>
  <conditionalFormatting sqref="E245">
    <cfRule type="expression" dxfId="20" priority="244">
      <formula>AND($E245&lt;&gt;"", $E245=MIN($E$245))</formula>
    </cfRule>
  </conditionalFormatting>
  <conditionalFormatting sqref="E246">
    <cfRule type="expression" dxfId="19" priority="245">
      <formula>AND($E246&lt;&gt;"", $E246=MIN($E$246))</formula>
    </cfRule>
  </conditionalFormatting>
  <conditionalFormatting sqref="E247">
    <cfRule type="expression" dxfId="18" priority="246">
      <formula>AND($E247&lt;&gt;"", $E247=MIN($E$247))</formula>
    </cfRule>
  </conditionalFormatting>
  <conditionalFormatting sqref="E248">
    <cfRule type="expression" dxfId="17" priority="247">
      <formula>AND($E248&lt;&gt;"", $E248=MIN($E$248))</formula>
    </cfRule>
  </conditionalFormatting>
  <conditionalFormatting sqref="E249">
    <cfRule type="expression" dxfId="16" priority="248">
      <formula>AND($E249&lt;&gt;"", $E249=MIN($E$249))</formula>
    </cfRule>
  </conditionalFormatting>
  <conditionalFormatting sqref="E250">
    <cfRule type="expression" dxfId="15" priority="249">
      <formula>AND($E250&lt;&gt;"", $E250=MIN($E$250))</formula>
    </cfRule>
  </conditionalFormatting>
  <conditionalFormatting sqref="E251">
    <cfRule type="expression" dxfId="14" priority="250">
      <formula>AND($E251&lt;&gt;"", $E251=MIN($E$251))</formula>
    </cfRule>
  </conditionalFormatting>
  <conditionalFormatting sqref="E252">
    <cfRule type="expression" dxfId="13" priority="251">
      <formula>AND($E252&lt;&gt;"", $E252=MIN($E$252))</formula>
    </cfRule>
  </conditionalFormatting>
  <conditionalFormatting sqref="E253">
    <cfRule type="expression" dxfId="12" priority="252">
      <formula>AND($E253&lt;&gt;"", $E253=MIN($E$253))</formula>
    </cfRule>
  </conditionalFormatting>
  <conditionalFormatting sqref="E254">
    <cfRule type="expression" dxfId="11" priority="253">
      <formula>AND($E254&lt;&gt;"", $E254=MIN($E$254))</formula>
    </cfRule>
  </conditionalFormatting>
  <conditionalFormatting sqref="E255">
    <cfRule type="expression" dxfId="10" priority="254">
      <formula>AND($E255&lt;&gt;"", $E255=MIN($E$255))</formula>
    </cfRule>
  </conditionalFormatting>
  <conditionalFormatting sqref="E256">
    <cfRule type="expression" dxfId="9" priority="255">
      <formula>AND($E256&lt;&gt;"", $E256=MIN($E$256))</formula>
    </cfRule>
  </conditionalFormatting>
  <conditionalFormatting sqref="E257">
    <cfRule type="expression" dxfId="8" priority="256">
      <formula>AND($E257&lt;&gt;"", $E257=MIN($E$257))</formula>
    </cfRule>
  </conditionalFormatting>
  <conditionalFormatting sqref="E258">
    <cfRule type="expression" dxfId="7" priority="257">
      <formula>AND($E258&lt;&gt;"", $E258=MIN($E$258))</formula>
    </cfRule>
  </conditionalFormatting>
  <conditionalFormatting sqref="E259">
    <cfRule type="expression" dxfId="6" priority="258">
      <formula>AND($E259&lt;&gt;"", $E259=MIN($E$259))</formula>
    </cfRule>
  </conditionalFormatting>
  <conditionalFormatting sqref="E260">
    <cfRule type="expression" dxfId="5" priority="259">
      <formula>AND($E260&lt;&gt;"", $E260=MIN($E$260))</formula>
    </cfRule>
  </conditionalFormatting>
  <conditionalFormatting sqref="E261">
    <cfRule type="expression" dxfId="4" priority="260">
      <formula>AND($E261&lt;&gt;"", $E261=MIN($E$261))</formula>
    </cfRule>
  </conditionalFormatting>
  <conditionalFormatting sqref="E262">
    <cfRule type="expression" dxfId="3" priority="261">
      <formula>AND($E262&lt;&gt;"", $E262=MIN($E$262))</formula>
    </cfRule>
  </conditionalFormatting>
  <conditionalFormatting sqref="E263">
    <cfRule type="expression" dxfId="2" priority="262">
      <formula>AND($E263&lt;&gt;"", $E263=MIN($E$263))</formula>
    </cfRule>
  </conditionalFormatting>
  <conditionalFormatting sqref="E264">
    <cfRule type="expression" dxfId="1" priority="263">
      <formula>AND($E264&lt;&gt;"", $E264=MIN($E$264))</formula>
    </cfRule>
  </conditionalFormatting>
  <conditionalFormatting sqref="E265">
    <cfRule type="expression" dxfId="0" priority="264">
      <formula>AND($E265&lt;&gt;"", $E265=MIN($E$265))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Preisvergleich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Gasser Marcel</cp:lastModifiedBy>
  <dcterms:created xsi:type="dcterms:W3CDTF">2025-08-28T09:02:38Z</dcterms:created>
  <dcterms:modified xsi:type="dcterms:W3CDTF">2025-08-28T09:04:08Z</dcterms:modified>
</cp:coreProperties>
</file>